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8" windowWidth="15120" windowHeight="8016"/>
  </bookViews>
  <sheets>
    <sheet name="ОЛ " sheetId="6" r:id="rId1"/>
    <sheet name="Пояснения к заполнению ОЛ" sheetId="9" r:id="rId2"/>
    <sheet name="Типы крепления ПМП" sheetId="11" r:id="rId3"/>
  </sheets>
  <definedNames>
    <definedName name="_xlnm.Print_Area" localSheetId="0">'ОЛ '!$A$1:$S$50</definedName>
  </definedNames>
  <calcPr calcId="125725" refMode="R1C1"/>
</workbook>
</file>

<file path=xl/calcChain.xml><?xml version="1.0" encoding="utf-8"?>
<calcChain xmlns="http://schemas.openxmlformats.org/spreadsheetml/2006/main">
  <c r="B32" i="6"/>
  <c r="B29"/>
  <c r="B8"/>
  <c r="B9" s="1"/>
  <c r="B10" s="1"/>
  <c r="B11" s="1"/>
  <c r="B12" s="1"/>
  <c r="B13" s="1"/>
  <c r="B14" s="1"/>
  <c r="B15" s="1"/>
  <c r="B16" s="1"/>
  <c r="B17" l="1"/>
  <c r="B18" s="1"/>
  <c r="B19" s="1"/>
  <c r="B20" s="1"/>
  <c r="B21" l="1"/>
  <c r="B22" s="1"/>
  <c r="B23" s="1"/>
  <c r="B24" s="1"/>
  <c r="B25" s="1"/>
  <c r="B26" s="1"/>
  <c r="B27" s="1"/>
  <c r="B28" s="1"/>
</calcChain>
</file>

<file path=xl/sharedStrings.xml><?xml version="1.0" encoding="utf-8"?>
<sst xmlns="http://schemas.openxmlformats.org/spreadsheetml/2006/main" count="215" uniqueCount="171">
  <si>
    <t>Заказчик:</t>
  </si>
  <si>
    <t>заполнение по объему,%</t>
  </si>
  <si>
    <r>
      <t xml:space="preserve">температура, </t>
    </r>
    <r>
      <rPr>
        <vertAlign val="superscript"/>
        <sz val="11"/>
        <color indexed="8"/>
        <rFont val="Calibri"/>
        <family val="2"/>
        <charset val="204"/>
      </rPr>
      <t>о</t>
    </r>
    <r>
      <rPr>
        <sz val="11"/>
        <color theme="1"/>
        <rFont val="Calibri"/>
        <family val="2"/>
        <charset val="204"/>
        <scheme val="minor"/>
      </rPr>
      <t>С</t>
    </r>
  </si>
  <si>
    <r>
      <t>объем, м</t>
    </r>
    <r>
      <rPr>
        <vertAlign val="superscript"/>
        <sz val="11"/>
        <color indexed="8"/>
        <rFont val="Calibri"/>
        <family val="2"/>
        <charset val="204"/>
      </rPr>
      <t>3</t>
    </r>
  </si>
  <si>
    <t>масса, кг</t>
  </si>
  <si>
    <t>↑</t>
  </si>
  <si>
    <t>↓</t>
  </si>
  <si>
    <t>С</t>
  </si>
  <si>
    <t>П</t>
  </si>
  <si>
    <t xml:space="preserve">уровень, мм  </t>
  </si>
  <si>
    <t>знач./
направл.</t>
  </si>
  <si>
    <t xml:space="preserve">Уважаемые Заказчики, рекомендуем Вам ознакомиться с данными пояснениями. Это поможет Вам правильно заполнить опросный лист и получить в конечном итоге продукцию, полностью соответствующую Вашим требованиям. Обращаем Ваше внимание, что для выставления счета на продукцию нам потребуются реквизиты Вашего предприятия. </t>
  </si>
  <si>
    <t>Направьте этот файл с заполненным Вами опросным листом и реквизитами Вашего предприятия на электронную почту по адресу:</t>
  </si>
  <si>
    <t>op@nppsensor.ru</t>
  </si>
  <si>
    <t>или заполненный бланк опросного листа и реквизиты Вашего предприятия по факсам 
+7 (8412) 65-21-21, 65-21-22, 65-21-24</t>
  </si>
  <si>
    <r>
      <t>Параметры резервуара</t>
    </r>
    <r>
      <rPr>
        <sz val="12"/>
        <color indexed="8"/>
        <rFont val="Arial"/>
        <family val="2"/>
        <charset val="204"/>
      </rPr>
      <t xml:space="preserve">. Выбирается из выпадающего списка. </t>
    </r>
  </si>
  <si>
    <r>
      <t xml:space="preserve">Высота горловины и патрубка резервуара в месте установки ПМП hг, мм: </t>
    </r>
    <r>
      <rPr>
        <sz val="12"/>
        <color indexed="8"/>
        <rFont val="Arial"/>
        <family val="2"/>
        <charset val="204"/>
      </rPr>
      <t>указывается размер hг от установочной плоскости (крышки, фланца, штуцера) до верхней образующей внутреннего диаметра/высоты резервуара. Данный размер необходим для определения длины направляющей преобразователя и расчета стоимости герконовых преобразователей ПМП-118, т.к. их цена зависит от длины измеряемой части (по умолчанию измерение уровня в горловине не предполагается);</t>
    </r>
  </si>
  <si>
    <r>
      <t xml:space="preserve">Расстояние до ограничивающей поверхности Р, мм (если нет, поставить "н"): </t>
    </r>
    <r>
      <rPr>
        <sz val="12"/>
        <color indexed="8"/>
        <rFont val="Arial"/>
        <family val="2"/>
        <charset val="204"/>
      </rPr>
      <t>расстояние определяет возможность установки преобразователя в резервуар. При отсутствии ограничивающей поверхности в графе поставить "н"</t>
    </r>
  </si>
  <si>
    <t>Контролируемый параметр</t>
  </si>
  <si>
    <t>Также просим Вас указать фамилию имя и отчество лица, заполнившего опросный лист, а также его контактный телефон для уточнения деталей заказа.</t>
  </si>
  <si>
    <r>
      <t xml:space="preserve">Примечания: </t>
    </r>
    <r>
      <rPr>
        <sz val="12"/>
        <color indexed="8"/>
        <rFont val="Arial"/>
        <family val="2"/>
        <charset val="204"/>
      </rPr>
      <t>В данный раздел вносится информация, не нашедшая отражения в предыдущих разделах опросного листа (особые указания по отгрузке, формированию счета и т. д.).</t>
    </r>
  </si>
  <si>
    <r>
      <t>Объем резервуара, м</t>
    </r>
    <r>
      <rPr>
        <b/>
        <vertAlign val="superscript"/>
        <sz val="12"/>
        <color theme="1"/>
        <rFont val="Arial"/>
        <family val="2"/>
        <charset val="204"/>
      </rPr>
      <t>3</t>
    </r>
    <r>
      <rPr>
        <b/>
        <sz val="12"/>
        <color theme="1"/>
        <rFont val="Arial"/>
        <family val="2"/>
        <charset val="204"/>
      </rPr>
      <t xml:space="preserve">: </t>
    </r>
    <r>
      <rPr>
        <sz val="12"/>
        <color indexed="8"/>
        <rFont val="Arial"/>
        <family val="2"/>
        <charset val="204"/>
      </rPr>
      <t xml:space="preserve">указывается полный объем резервуара (без учета заполнения горловины);
</t>
    </r>
    <r>
      <rPr>
        <sz val="10"/>
        <color indexed="8"/>
        <rFont val="Arial"/>
        <family val="2"/>
        <charset val="204"/>
      </rPr>
      <t>Примечание. Параметры резервуара "форма", "объем", "высота/диаметр" могут быть уточнены и изменены (перепрограммированы) при эксплуатации.</t>
    </r>
  </si>
  <si>
    <t>ГЦ</t>
  </si>
  <si>
    <t>Номер по порядку</t>
  </si>
  <si>
    <t>ВЦ</t>
  </si>
  <si>
    <t>другой</t>
  </si>
  <si>
    <t>другие</t>
  </si>
  <si>
    <t>бензин</t>
  </si>
  <si>
    <t>СУГ</t>
  </si>
  <si>
    <t xml:space="preserve">          Установка пороговых значений контролируемых параметров среды</t>
  </si>
  <si>
    <t>нет</t>
  </si>
  <si>
    <t xml:space="preserve">Наименование объекта (Проекта) </t>
  </si>
  <si>
    <t xml:space="preserve">ПМП-201 </t>
  </si>
  <si>
    <t xml:space="preserve">ПМП-118 </t>
  </si>
  <si>
    <t xml:space="preserve">ПМП-128 </t>
  </si>
  <si>
    <t>Тип резервуара: Передвижной (П), стационарный (С)</t>
  </si>
  <si>
    <t xml:space="preserve">Высота резервуара (D или Н), мм </t>
  </si>
  <si>
    <t>Максимальное давление, МПа</t>
  </si>
  <si>
    <t>налипание</t>
  </si>
  <si>
    <t>осадок</t>
  </si>
  <si>
    <t>пена</t>
  </si>
  <si>
    <t>агрессивность</t>
  </si>
  <si>
    <t>Вязкость (указать для вязких сред), сСт</t>
  </si>
  <si>
    <t>без оболочки</t>
  </si>
  <si>
    <t>да</t>
  </si>
  <si>
    <t>вода</t>
  </si>
  <si>
    <t>дизель</t>
  </si>
  <si>
    <t>нефть</t>
  </si>
  <si>
    <t xml:space="preserve">керосин </t>
  </si>
  <si>
    <t>одорант</t>
  </si>
  <si>
    <t>другая</t>
  </si>
  <si>
    <r>
      <t>Плотность подтоварной среды, если не вода, кг/м</t>
    </r>
    <r>
      <rPr>
        <b/>
        <vertAlign val="superscript"/>
        <sz val="10"/>
        <rFont val="Arial"/>
        <family val="2"/>
        <charset val="204"/>
      </rPr>
      <t>3</t>
    </r>
  </si>
  <si>
    <t>Резьба М27</t>
  </si>
  <si>
    <t>Резьба G1,5"</t>
  </si>
  <si>
    <t>Резьба М27(50)</t>
  </si>
  <si>
    <t>Резьба К2"</t>
  </si>
  <si>
    <t>Резьба M72</t>
  </si>
  <si>
    <t>Патрубок Dn80</t>
  </si>
  <si>
    <t>Резьба G2"</t>
  </si>
  <si>
    <t>Резьба М27(85)</t>
  </si>
  <si>
    <t>Регулируемое</t>
  </si>
  <si>
    <t>Фланец</t>
  </si>
  <si>
    <t>Длина направляющей (указывается изготовителем)</t>
  </si>
  <si>
    <t>металлрукав (d=10 мм)</t>
  </si>
  <si>
    <t>металлрукав (d=12 мм)</t>
  </si>
  <si>
    <t>бронекабель (D до 15 мм)</t>
  </si>
  <si>
    <r>
      <t>Плотность рабочей среды: нижнее значени, кг/м</t>
    </r>
    <r>
      <rPr>
        <b/>
        <vertAlign val="superscript"/>
        <sz val="10"/>
        <color indexed="8"/>
        <rFont val="Arial"/>
        <family val="2"/>
        <charset val="204"/>
      </rPr>
      <t>3</t>
    </r>
  </si>
  <si>
    <r>
      <t>Плотность рабочей среды: верхнее значени, кг/м</t>
    </r>
    <r>
      <rPr>
        <b/>
        <vertAlign val="superscript"/>
        <sz val="10"/>
        <color indexed="8"/>
        <rFont val="Arial"/>
        <family val="2"/>
        <charset val="204"/>
      </rPr>
      <t>3</t>
    </r>
  </si>
  <si>
    <r>
      <t xml:space="preserve">Рабочая среда: </t>
    </r>
    <r>
      <rPr>
        <sz val="12"/>
        <color theme="1"/>
        <rFont val="Arial"/>
        <family val="2"/>
        <charset val="204"/>
      </rPr>
      <t>выбирается из выпадающего списка.</t>
    </r>
    <r>
      <rPr>
        <b/>
        <sz val="12"/>
        <color theme="1"/>
        <rFont val="Arial"/>
        <family val="2"/>
        <charset val="204"/>
      </rPr>
      <t xml:space="preserve"> </t>
    </r>
    <r>
      <rPr>
        <sz val="12"/>
        <color indexed="8"/>
        <rFont val="Arial"/>
        <family val="2"/>
        <charset val="204"/>
      </rPr>
      <t>указание типа и параметров среды необходимо для выбора типа поплавка преобразователя. По умолчанию, преобразователь комплектуется поплавком из вспененного эбонита, диаметром 48 мм, применяемым в светлых нефтепродуктах, СУГ, нефти, воде и других неагрессивных средах, с давлением не более 2,5 МПа. Для агрессивных (пищевых) сред преобразователь может комплектоваться поплавком из коррозионностойкой стали 12Х18Н10Т, диаметром 78 мм, предельным давлением до 16 бар (по заказу), или поплавком из PVDF, диаметром 48 мм, для резервуаров без избыточного давления. По заказу все детали преобразователя, соприкасающиеся со средой, могут быть выполнены из материалов, устойчивых к агрессивным средам. Если необходимая среда отсутствует в выпадающем списке, выбрать "другая".</t>
    </r>
  </si>
  <si>
    <r>
      <t xml:space="preserve">Плотность рабочей среды: нижнее значени, кг/м3: </t>
    </r>
    <r>
      <rPr>
        <sz val="12"/>
        <color theme="1"/>
        <rFont val="Arial"/>
        <family val="2"/>
        <charset val="204"/>
      </rPr>
      <t>указать нижнее значение плотности рабочей среды</t>
    </r>
  </si>
  <si>
    <r>
      <t xml:space="preserve">Плотность рабочей среды: верхнее значени, кг/м3: </t>
    </r>
    <r>
      <rPr>
        <sz val="12"/>
        <color theme="1"/>
        <rFont val="Arial"/>
        <family val="2"/>
        <charset val="204"/>
      </rPr>
      <t>указать верхнее значение плотности рабочей среды</t>
    </r>
  </si>
  <si>
    <r>
      <t xml:space="preserve">Максимальное давление, МПа: </t>
    </r>
    <r>
      <rPr>
        <sz val="12"/>
        <color indexed="8"/>
        <rFont val="Arial"/>
        <family val="2"/>
        <charset val="204"/>
      </rPr>
      <t>указывается максимальное давление рабочей среды.</t>
    </r>
  </si>
  <si>
    <r>
      <t xml:space="preserve">Вязкость (указать для вязких сред), сСт: </t>
    </r>
    <r>
      <rPr>
        <sz val="12"/>
        <color theme="1"/>
        <rFont val="Arial"/>
        <family val="2"/>
        <charset val="204"/>
      </rPr>
      <t>Если среда вязкая, указать ее вязкость.</t>
    </r>
  </si>
  <si>
    <t>Особенность среды</t>
  </si>
  <si>
    <r>
      <t xml:space="preserve">Особенность среды: выбрать из выпадающего списка особенности среды. </t>
    </r>
    <r>
      <rPr>
        <sz val="12"/>
        <color theme="1"/>
        <rFont val="Arial"/>
        <family val="2"/>
        <charset val="204"/>
      </rPr>
      <t>Если рабочая среда имеет другие особенности, то указать их в примечаниях 28.</t>
    </r>
  </si>
  <si>
    <t>Нерегулир.</t>
  </si>
  <si>
    <r>
      <rPr>
        <b/>
        <sz val="12"/>
        <color indexed="8"/>
        <rFont val="Arial"/>
        <family val="2"/>
        <charset val="204"/>
      </rPr>
      <t>Плотность подтоварной среды, если не вода, кг/м3:</t>
    </r>
    <r>
      <rPr>
        <sz val="12"/>
        <color indexed="8"/>
        <rFont val="Arial"/>
        <family val="2"/>
        <charset val="204"/>
      </rPr>
      <t xml:space="preserve"> Указать плотность подтоварной среды, если в предыдущей строке выбрано "другая".</t>
    </r>
  </si>
  <si>
    <t>Длина направляющей (указывается изготовителем): Данная графа не заполняется заказчиком.</t>
  </si>
  <si>
    <t>Контактное лицо</t>
  </si>
  <si>
    <t>Телефон</t>
  </si>
  <si>
    <t>Раздел "Конструкция ПМП"</t>
  </si>
  <si>
    <t>Пояснения по заполнению опросного листа</t>
  </si>
  <si>
    <t>Раздел "Настройка ПМП"</t>
  </si>
  <si>
    <t>расчетная</t>
  </si>
  <si>
    <t xml:space="preserve">прилагается </t>
  </si>
  <si>
    <t>не прилагается</t>
  </si>
  <si>
    <r>
      <t xml:space="preserve">Тип резервуара: </t>
    </r>
    <r>
      <rPr>
        <sz val="12"/>
        <color theme="1"/>
        <rFont val="Arial"/>
        <family val="2"/>
        <charset val="204"/>
      </rPr>
      <t>выбирается из выпадающего списка. П</t>
    </r>
    <r>
      <rPr>
        <sz val="12"/>
        <color indexed="8"/>
        <rFont val="Arial"/>
        <family val="2"/>
        <charset val="204"/>
      </rPr>
      <t xml:space="preserve">ри указании "ГЦ" подразумевается горизонтальный цилиндрический резервуар, - "ВЦ" - резервуар в форме вертикального цилиндра, "П"  - резервуар в форме параллелепипеда. Если форма резервуара другая, необходимо указать это и предоставить эскиз резервуара. </t>
    </r>
  </si>
  <si>
    <r>
      <t xml:space="preserve">Высота резервуара (D или Н), мм: </t>
    </r>
    <r>
      <rPr>
        <sz val="12"/>
        <color theme="1"/>
        <rFont val="Arial"/>
        <family val="2"/>
        <charset val="204"/>
      </rPr>
      <t>Для горизонтального цилиндра указать диаметр D;
Для вертикального резервуара указать высоту Н</t>
    </r>
    <r>
      <rPr>
        <sz val="12"/>
        <color indexed="8"/>
        <rFont val="Arial"/>
        <family val="2"/>
        <charset val="204"/>
      </rPr>
      <t>;</t>
    </r>
  </si>
  <si>
    <t>плоские эллиптического сечения</t>
  </si>
  <si>
    <t>плоское и эллиптическое</t>
  </si>
  <si>
    <t>плоское и коническое</t>
  </si>
  <si>
    <t>плоское и сферическое</t>
  </si>
  <si>
    <t>плоские с обеих сторон</t>
  </si>
  <si>
    <t>эллиптические с обеих сторон</t>
  </si>
  <si>
    <t>сферические с обеиз сторон</t>
  </si>
  <si>
    <t>конические с обеих сторон</t>
  </si>
  <si>
    <r>
      <t xml:space="preserve">Форма днищ горизонтального цилиндра: </t>
    </r>
    <r>
      <rPr>
        <sz val="12"/>
        <color theme="1"/>
        <rFont val="Arial"/>
        <family val="2"/>
        <charset val="204"/>
      </rPr>
      <t>выбирается из выпадающего списка. Графа заполняется, если тип резервуара "ГЦ" (</t>
    </r>
    <r>
      <rPr>
        <sz val="12"/>
        <color indexed="8"/>
        <rFont val="Arial"/>
        <family val="2"/>
        <charset val="204"/>
      </rPr>
      <t>горизонтальный цилиндр). 
Возможные формы днищ:
А - плоские днища с обеих сторон цилиндра (выбрать "плоские")</t>
    </r>
    <r>
      <rPr>
        <b/>
        <sz val="12"/>
        <color indexed="8"/>
        <rFont val="Arial"/>
        <family val="2"/>
        <charset val="204"/>
      </rPr>
      <t>;*</t>
    </r>
    <r>
      <rPr>
        <sz val="12"/>
        <color indexed="8"/>
        <rFont val="Arial"/>
        <family val="2"/>
        <charset val="204"/>
      </rPr>
      <t xml:space="preserve">  
Б - эллиптические днища с обеих сторон цилиндра (выбрать "эллиптические"); 
В - сферические днища с обеих сторон цилиндра (выбрать "сферические");
Г - конические днища с обеих сторон цилиндра (выбрать "конические");
Д - плоское и эллиптическое днища (выбрать "плоское и эллиптическое");</t>
    </r>
    <r>
      <rPr>
        <b/>
        <sz val="12"/>
        <color indexed="8"/>
        <rFont val="Arial"/>
        <family val="2"/>
        <charset val="204"/>
      </rPr>
      <t>*</t>
    </r>
    <r>
      <rPr>
        <sz val="12"/>
        <color indexed="8"/>
        <rFont val="Arial"/>
        <family val="2"/>
        <charset val="204"/>
      </rPr>
      <t xml:space="preserve">
Е - плоское и сферическое днища (выбрать "плоское и сферическое");</t>
    </r>
    <r>
      <rPr>
        <b/>
        <sz val="12"/>
        <color indexed="8"/>
        <rFont val="Arial"/>
        <family val="2"/>
        <charset val="204"/>
      </rPr>
      <t>*</t>
    </r>
    <r>
      <rPr>
        <sz val="12"/>
        <color indexed="8"/>
        <rFont val="Arial"/>
        <family val="2"/>
        <charset val="204"/>
      </rPr>
      <t xml:space="preserve">
Ж - плоское и коническое днища (выбрать "плоское и коническое");</t>
    </r>
    <r>
      <rPr>
        <b/>
        <sz val="12"/>
        <color indexed="8"/>
        <rFont val="Arial"/>
        <family val="2"/>
        <charset val="204"/>
      </rPr>
      <t>*</t>
    </r>
    <r>
      <rPr>
        <sz val="12"/>
        <color indexed="8"/>
        <rFont val="Arial"/>
        <family val="2"/>
        <charset val="204"/>
      </rPr>
      <t xml:space="preserve">
З - плоские днища эллиптического сечения с обеих сторон цилиндра (выбрать "плоские эллиптического сечения")
Если форма днищ другая, выбрать "другие"
</t>
    </r>
    <r>
      <rPr>
        <b/>
        <sz val="12"/>
        <color indexed="8"/>
        <rFont val="Arial"/>
        <family val="2"/>
        <charset val="204"/>
      </rPr>
      <t>* Могут применяться для описания многотопливных резервуаров.</t>
    </r>
    <r>
      <rPr>
        <sz val="12"/>
        <color indexed="8"/>
        <rFont val="Arial"/>
        <family val="2"/>
        <charset val="204"/>
      </rPr>
      <t xml:space="preserve">
</t>
    </r>
  </si>
  <si>
    <t>Рабочая среда (по умолчанию - бензин)</t>
  </si>
  <si>
    <r>
      <t>Передвижной (П) или стационарный (С) резервуар</t>
    </r>
    <r>
      <rPr>
        <sz val="12"/>
        <color indexed="8"/>
        <rFont val="Arial"/>
        <family val="2"/>
        <charset val="204"/>
      </rPr>
      <t xml:space="preserve">: передвижной резервуар предполагает использование преобразователей транспортного исполнения. В передвижных резервуарах используются  уровнемеры ПМП-118 и ПМП-201. </t>
    </r>
  </si>
  <si>
    <r>
      <rPr>
        <b/>
        <sz val="12"/>
        <color indexed="8"/>
        <rFont val="Arial"/>
        <family val="2"/>
        <charset val="204"/>
      </rPr>
      <t xml:space="preserve"> Установка пороговых значений контролируемых параметров среды    
</t>
    </r>
    <r>
      <rPr>
        <sz val="12"/>
        <color indexed="8"/>
        <rFont val="Arial"/>
        <family val="2"/>
        <charset val="204"/>
      </rPr>
      <t xml:space="preserve">По умолчанию установлен контроль по превышению процентного заполнения по объему. Для светлых нефте продуктов и др. жидкостей контролируются значения 95 и 97 процентов заполнения по объему. Для СУГ контролируются 85 и 87 процентов. При достижении установленной величины преобразователь формирует сигнал контроля по линии "СЕНС", который обеспечивает включение сигнализаторов, коммутацию реле блоков коммутации и другие подобные действия других устройств системы измерительной "СЕНС". 
Если пользователю необходимо занести другие условия, он должен:
1. В графе  "Контролируемый параметр" выбрать из выпадающего списка параметр, по которому требуется осуществлять контроль. Независимый контроль может осуществляться по восьми различным параметрам. 
2. В графе "знач./направл." указать величину параметра при котором формируется сигнал контроля    
3. В графе "знач./направл." указать направление изменения величины параметра.  Символ "↑" соответствует увеличению параметра до достижения установленной величины и формирования сигнала контроля. Символ "↓" соответствует уменьшению параметра до достижения установленной величины и формирования сигнала контроля.  
Если установки пороговых значений не требуется необходимо в графе "знач./направл." установить "нет"
</t>
    </r>
    <r>
      <rPr>
        <sz val="10"/>
        <color indexed="8"/>
        <rFont val="Arial"/>
        <family val="2"/>
        <charset val="204"/>
      </rPr>
      <t xml:space="preserve">Пример: </t>
    </r>
    <r>
      <rPr>
        <b/>
        <sz val="10"/>
        <color indexed="8"/>
        <rFont val="Arial"/>
        <family val="2"/>
        <charset val="204"/>
      </rPr>
      <t>заполнение по объему,%  | 95,0 | ↑ |</t>
    </r>
    <r>
      <rPr>
        <sz val="10"/>
        <color indexed="8"/>
        <rFont val="Arial"/>
        <family val="2"/>
        <charset val="204"/>
      </rPr>
      <t xml:space="preserve">
При достижении объема заполнения 95% от полного объема при наполнении резервуара происходит формирование сигнала контроля, по которому включается аварийная сигнализация и/или выключается насос наполнения.</t>
    </r>
  </si>
  <si>
    <t>e-mail</t>
  </si>
  <si>
    <t xml:space="preserve">Тип резервуара (по умолчанию - ГЦ). 
</t>
  </si>
  <si>
    <r>
      <t>Объем резервуара, м</t>
    </r>
    <r>
      <rPr>
        <b/>
        <vertAlign val="superscript"/>
        <sz val="10"/>
        <color indexed="8"/>
        <rFont val="Arial"/>
        <family val="2"/>
        <charset val="204"/>
      </rPr>
      <t xml:space="preserve">3
</t>
    </r>
  </si>
  <si>
    <t xml:space="preserve">Количество кабельных вводов/диаметр кабеля/тип защитной оболочки кабеля </t>
  </si>
  <si>
    <t xml:space="preserve">Тип крепления преобразователя </t>
  </si>
  <si>
    <t xml:space="preserve">Измерение плотности </t>
  </si>
  <si>
    <t xml:space="preserve">Измерение уровня раздела сред </t>
  </si>
  <si>
    <r>
      <t xml:space="preserve">Расстояние до ограничивающей поверхности Р, мм 
</t>
    </r>
    <r>
      <rPr>
        <b/>
        <sz val="8"/>
        <rFont val="Arial"/>
        <family val="2"/>
        <charset val="204"/>
      </rPr>
      <t>(если нет, поставить "н")</t>
    </r>
  </si>
  <si>
    <t>Высота горловины и патрубка резервуара в месте установки ПМП, мм</t>
  </si>
  <si>
    <t xml:space="preserve">Температура рабочей среды: нижнее значение,⁰С </t>
  </si>
  <si>
    <t xml:space="preserve">Температура рабочей среды: верхнее значение,⁰С </t>
  </si>
  <si>
    <t>Примечания</t>
  </si>
  <si>
    <t>Вернуться к опросному листу</t>
  </si>
  <si>
    <t>Крепление ПМП</t>
  </si>
  <si>
    <t>Рабочее давление в емкости</t>
  </si>
  <si>
    <t>Пример обозначения</t>
  </si>
  <si>
    <t>Рисунок</t>
  </si>
  <si>
    <t>Корпус ПМП с резьбой М27х1,5 +гайка</t>
  </si>
  <si>
    <t>Без давления</t>
  </si>
  <si>
    <t>М27</t>
  </si>
  <si>
    <t>Приварной фланец(исполнение, присоединительные размеры и размеры 
уплотнительных поверхностей – по ГОСТ 12815-80)</t>
  </si>
  <si>
    <r>
      <t>В соответствии с исполнением фланца:
Исп. 1,3 – до 40 кг/см</t>
    </r>
    <r>
      <rPr>
        <vertAlign val="superscript"/>
        <sz val="11"/>
        <color theme="1"/>
        <rFont val="Arial"/>
        <family val="2"/>
        <charset val="204"/>
      </rPr>
      <t>2</t>
    </r>
    <r>
      <rPr>
        <sz val="11"/>
        <color theme="1"/>
        <rFont val="Arial"/>
        <family val="2"/>
        <charset val="204"/>
      </rPr>
      <t xml:space="preserve">
Исп. 2 – до 63 кг/см</t>
    </r>
    <r>
      <rPr>
        <vertAlign val="superscript"/>
        <sz val="11"/>
        <color theme="1"/>
        <rFont val="Arial"/>
        <family val="2"/>
        <charset val="204"/>
      </rPr>
      <t>2</t>
    </r>
    <r>
      <rPr>
        <sz val="11"/>
        <color theme="1"/>
        <rFont val="Arial"/>
        <family val="2"/>
        <charset val="204"/>
      </rPr>
      <t xml:space="preserve">
Исп. 4,5.8,9 – до 25 кг/см</t>
    </r>
    <r>
      <rPr>
        <vertAlign val="superscript"/>
        <sz val="11"/>
        <color theme="1"/>
        <rFont val="Arial"/>
        <family val="2"/>
        <charset val="204"/>
      </rPr>
      <t>2</t>
    </r>
    <r>
      <rPr>
        <sz val="11"/>
        <color theme="1"/>
        <rFont val="Arial"/>
        <family val="2"/>
        <charset val="204"/>
      </rPr>
      <t xml:space="preserve">
Исп. 7 – до 100 кг/см</t>
    </r>
    <r>
      <rPr>
        <vertAlign val="superscript"/>
        <sz val="11"/>
        <color theme="1"/>
        <rFont val="Arial"/>
        <family val="2"/>
        <charset val="204"/>
      </rPr>
      <t>2</t>
    </r>
  </si>
  <si>
    <t>Фл. 2-50-25</t>
  </si>
  <si>
    <t>Штуцер регулируемый G1” (G1½”, G2”)</t>
  </si>
  <si>
    <r>
      <t>До 25 кг/см</t>
    </r>
    <r>
      <rPr>
        <vertAlign val="superscript"/>
        <sz val="11"/>
        <color theme="1"/>
        <rFont val="Arial"/>
        <family val="2"/>
        <charset val="204"/>
      </rPr>
      <t>2</t>
    </r>
  </si>
  <si>
    <t>G1½”, Р</t>
  </si>
  <si>
    <t>Корпус ПМП с резьбой М27х1,5 + гайка (Длина резьбы на корпусе ПМП (40, 50, 85) определяется при заказе)</t>
  </si>
  <si>
    <t xml:space="preserve">Без давления
</t>
  </si>
  <si>
    <t>М27(50)</t>
  </si>
  <si>
    <t>Корпус ПМП с резьбой М27х1,5 + фланец с резьбой М27 (тип исполнения 
и размеры по ГОСТ 12815-80)</t>
  </si>
  <si>
    <t>М27- Фл. 2-50-25, М27</t>
  </si>
  <si>
    <t>Корпус ПМП с резьбой М27х1,5 + фланец с резьбой М27(или фланец с отв.  O30) + гайка (размеры фланца – D, Dn, кол-во отверстий – n, диаметр отверстий – d – определяются заказчиком).</t>
  </si>
  <si>
    <t>М27-Фл.D160,Dn125,n4,d10, М27 (с резьбой М27)
М27-Фл.D160,Dn125,n4,d10, 30 (с отверстием Ø30)</t>
  </si>
  <si>
    <t xml:space="preserve">Регулируемый фланец + ответный фланец с патрубком Dy80+крепеж </t>
  </si>
  <si>
    <t>Фл. с патрубком Dy80, Р</t>
  </si>
  <si>
    <t>Штуцер приварной G1” (G1½”, G2”)</t>
  </si>
  <si>
    <t>G1½”</t>
  </si>
  <si>
    <t>Штуцер приварной К2”</t>
  </si>
  <si>
    <t>К2”</t>
  </si>
  <si>
    <t xml:space="preserve">Втулка регулирующая М27Р (М27Р–3Б  -  с тремя упорными болтами) </t>
  </si>
  <si>
    <t>М27Р</t>
  </si>
  <si>
    <t>Регулируемый фланец (исполнение, присоединительные размеры и размеры уплотнительных поверхностей – по ГОСТ 12815-80)</t>
  </si>
  <si>
    <t>Фл. 2-50-25, Р</t>
  </si>
  <si>
    <t>Приварной двухстенный фланец (размеры фланца по согласованию с заказчиком)</t>
  </si>
  <si>
    <t>Фл. двухстенный 2-50-25</t>
  </si>
  <si>
    <t>Фланец приварной D80 (D100, D110) + ответный фланец + крепеж</t>
  </si>
  <si>
    <t>Фл. D110</t>
  </si>
  <si>
    <t>Штуцер регулируемый К2”</t>
  </si>
  <si>
    <t>К2”, Р</t>
  </si>
  <si>
    <t>Приварной фланец (размеры фланца - D,Dn,кол-во отверстий - n, диаметр 
отверстий – d определяются заказчиком)</t>
  </si>
  <si>
    <t>Фл. D160, Dn125,n4, d10</t>
  </si>
  <si>
    <t>Регулируемый  фланец (размеры фланца - D,Dn,кол-во отверстий - n, диаметр 
отверстий – d определяются заказчиком)</t>
  </si>
  <si>
    <t>Фл. D160, Dn 125, n4, d10,P</t>
  </si>
  <si>
    <t>Регулируемый двухстенный фланец (размеры фланца по согласованию с 
заказчиком)</t>
  </si>
  <si>
    <t>Фл. двухстенный 2-50-25, Р</t>
  </si>
  <si>
    <t>Штуцер приварной М72х2</t>
  </si>
  <si>
    <t>М72х2</t>
  </si>
  <si>
    <t>Штуцер регулируемый М72х2</t>
  </si>
  <si>
    <t>М72х2, Р</t>
  </si>
  <si>
    <r>
      <t xml:space="preserve">Температура рабочей среды: нижнее значение,⁰С: </t>
    </r>
    <r>
      <rPr>
        <sz val="12"/>
        <color theme="1"/>
        <rFont val="Arial"/>
        <family val="2"/>
        <charset val="204"/>
      </rPr>
      <t xml:space="preserve">указать нижнее значение температуры  </t>
    </r>
  </si>
  <si>
    <r>
      <t xml:space="preserve">Температура рабочей среды: верхнее значение,⁰С: </t>
    </r>
    <r>
      <rPr>
        <sz val="12"/>
        <color theme="1"/>
        <rFont val="Arial"/>
        <family val="2"/>
        <charset val="204"/>
      </rPr>
      <t xml:space="preserve">указать верхнее значение температуры  </t>
    </r>
  </si>
  <si>
    <r>
      <t xml:space="preserve">Количество кабельных вводов/диаметр кабеля/тип защитной оболочки кабеля: </t>
    </r>
    <r>
      <rPr>
        <sz val="12"/>
        <color theme="1"/>
        <rFont val="Arial"/>
        <family val="2"/>
        <charset val="204"/>
      </rPr>
      <t>указать количество кабельных вводов (1 или 2), диаметр подключаемого кабеля (может быть два типа кабельных вводов: на кабель диаметром 5-12 мм и на кабель диаметром 12-18 мм), устройство крепления защитных оболочек кабеля. Защитные оболочки могут быть: металлорукав (указать внутренний диаметр металлорукава), бронекабель (указать диаметр кабеля по броне), металлическая труба (указать диаметр трубы). По умолчанию принимается 2 кабельных ввода на кабель диаметром 5-12 мм, без защитной оболочки.</t>
    </r>
  </si>
  <si>
    <t xml:space="preserve">Типы крепления преобразователя </t>
  </si>
  <si>
    <r>
      <t xml:space="preserve">Тип крепления: </t>
    </r>
    <r>
      <rPr>
        <sz val="12"/>
        <color theme="1"/>
        <rFont val="Arial"/>
        <family val="2"/>
        <charset val="204"/>
      </rPr>
      <t>указать тип крепления уровнемера (присоединение к процессу) согласно списку по ссылке ниже или приложить чертежи крепления,  если необходимо устройство, отсутствующее в списке.</t>
    </r>
  </si>
  <si>
    <r>
      <rPr>
        <b/>
        <sz val="12"/>
        <color indexed="8"/>
        <rFont val="Arial"/>
        <family val="2"/>
        <charset val="204"/>
      </rPr>
      <t>Измерение плотности :</t>
    </r>
    <r>
      <rPr>
        <sz val="12"/>
        <color indexed="8"/>
        <rFont val="Arial"/>
        <family val="2"/>
        <charset val="204"/>
      </rPr>
      <t xml:space="preserve"> Выбрать "да" или "нет" из выпадающего списка.
</t>
    </r>
  </si>
  <si>
    <r>
      <rPr>
        <b/>
        <sz val="12"/>
        <color indexed="8"/>
        <rFont val="Arial"/>
        <family val="2"/>
        <charset val="204"/>
      </rPr>
      <t xml:space="preserve">Измерение уровня раздела сред (для ПМП-128, -201): </t>
    </r>
    <r>
      <rPr>
        <sz val="12"/>
        <color indexed="8"/>
        <rFont val="Arial"/>
        <family val="2"/>
        <charset val="204"/>
      </rPr>
      <t xml:space="preserve">Выбрать "нет", "вода" или "другая" из выпадающего списка. </t>
    </r>
  </si>
  <si>
    <t>Форма днищ горизонтального цилиндра</t>
  </si>
  <si>
    <t>Пояснения по заполнению опросного листа 
уровнемеры</t>
  </si>
  <si>
    <t xml:space="preserve">                                                          ОПРОСНЫЙ ЛИСТ уровнемеры СЕНС                                 Счет №___________</t>
  </si>
  <si>
    <t>Градуировочная таблица</t>
  </si>
  <si>
    <t>Опросный лист рекомендуется заполнить электронным способом с помощью Microsoft Office Exсel, руководствуясь "Пояснениями к заполнению ОЛ" и направить вместе с заявкой на электронный адрес  sale+1172518@azsk74.ru</t>
  </si>
</sst>
</file>

<file path=xl/styles.xml><?xml version="1.0" encoding="utf-8"?>
<styleSheet xmlns="http://schemas.openxmlformats.org/spreadsheetml/2006/main">
  <numFmts count="1">
    <numFmt numFmtId="164" formatCode="0.0"/>
  </numFmts>
  <fonts count="39">
    <font>
      <sz val="11"/>
      <color theme="1"/>
      <name val="Calibri"/>
      <family val="2"/>
      <charset val="204"/>
      <scheme val="minor"/>
    </font>
    <font>
      <b/>
      <sz val="10"/>
      <color indexed="8"/>
      <name val="Arial"/>
      <family val="2"/>
      <charset val="204"/>
    </font>
    <font>
      <b/>
      <sz val="10"/>
      <name val="Arial"/>
      <family val="2"/>
      <charset val="204"/>
    </font>
    <font>
      <b/>
      <vertAlign val="superscript"/>
      <sz val="10"/>
      <color indexed="8"/>
      <name val="Arial"/>
      <family val="2"/>
      <charset val="204"/>
    </font>
    <font>
      <vertAlign val="superscript"/>
      <sz val="11"/>
      <color indexed="8"/>
      <name val="Calibri"/>
      <family val="2"/>
      <charset val="204"/>
    </font>
    <font>
      <sz val="10"/>
      <color indexed="8"/>
      <name val="Arial"/>
      <family val="2"/>
      <charset val="204"/>
    </font>
    <font>
      <sz val="12"/>
      <color indexed="8"/>
      <name val="Arial"/>
      <family val="2"/>
      <charset val="204"/>
    </font>
    <font>
      <b/>
      <sz val="12"/>
      <color indexed="8"/>
      <name val="Arial"/>
      <family val="2"/>
      <charset val="204"/>
    </font>
    <font>
      <u/>
      <sz val="11"/>
      <color theme="10"/>
      <name val="Calibri"/>
      <family val="2"/>
      <charset val="204"/>
    </font>
    <font>
      <sz val="11"/>
      <color theme="1"/>
      <name val="Arial"/>
      <family val="2"/>
      <charset val="204"/>
    </font>
    <font>
      <sz val="10"/>
      <color theme="1"/>
      <name val="Arial"/>
      <family val="2"/>
      <charset val="204"/>
    </font>
    <font>
      <sz val="16"/>
      <color theme="1" tint="0.34998626667073579"/>
      <name val="Calibri"/>
      <family val="2"/>
      <charset val="204"/>
      <scheme val="minor"/>
    </font>
    <font>
      <b/>
      <sz val="10"/>
      <color theme="1" tint="0.34998626667073579"/>
      <name val="Arial"/>
      <family val="2"/>
      <charset val="204"/>
    </font>
    <font>
      <sz val="10"/>
      <color theme="1" tint="0.34998626667073579"/>
      <name val="Arial"/>
      <family val="2"/>
      <charset val="204"/>
    </font>
    <font>
      <sz val="14"/>
      <color theme="1" tint="0.34998626667073579"/>
      <name val="Arial"/>
      <family val="2"/>
      <charset val="204"/>
    </font>
    <font>
      <b/>
      <sz val="10"/>
      <color theme="1"/>
      <name val="Arial"/>
      <family val="2"/>
      <charset val="204"/>
    </font>
    <font>
      <sz val="11"/>
      <color theme="1" tint="0.34998626667073579"/>
      <name val="Calibri"/>
      <family val="2"/>
      <charset val="204"/>
      <scheme val="minor"/>
    </font>
    <font>
      <b/>
      <sz val="11"/>
      <color theme="1"/>
      <name val="Calibri"/>
      <family val="2"/>
      <charset val="204"/>
      <scheme val="minor"/>
    </font>
    <font>
      <sz val="12"/>
      <color theme="1"/>
      <name val="Calibri"/>
      <family val="2"/>
      <charset val="204"/>
      <scheme val="minor"/>
    </font>
    <font>
      <sz val="16"/>
      <color theme="1"/>
      <name val="Calibri"/>
      <family val="2"/>
      <charset val="204"/>
    </font>
    <font>
      <sz val="12"/>
      <color theme="1"/>
      <name val="Arial"/>
      <family val="2"/>
      <charset val="204"/>
    </font>
    <font>
      <b/>
      <sz val="11"/>
      <color theme="1"/>
      <name val="Arial"/>
      <family val="2"/>
      <charset val="204"/>
    </font>
    <font>
      <sz val="14"/>
      <color theme="1" tint="0.34998626667073579"/>
      <name val="Calibri"/>
      <family val="2"/>
      <charset val="204"/>
      <scheme val="minor"/>
    </font>
    <font>
      <b/>
      <sz val="11"/>
      <color theme="1" tint="0.34998626667073579"/>
      <name val="Calibri"/>
      <family val="2"/>
      <charset val="204"/>
      <scheme val="minor"/>
    </font>
    <font>
      <b/>
      <sz val="12"/>
      <color theme="1"/>
      <name val="Arial"/>
      <family val="2"/>
      <charset val="204"/>
    </font>
    <font>
      <b/>
      <u/>
      <sz val="14"/>
      <color theme="1"/>
      <name val="Arial"/>
      <family val="2"/>
      <charset val="204"/>
    </font>
    <font>
      <sz val="8"/>
      <color theme="1"/>
      <name val="Arial"/>
      <family val="2"/>
      <charset val="204"/>
    </font>
    <font>
      <b/>
      <vertAlign val="superscript"/>
      <sz val="12"/>
      <color theme="1"/>
      <name val="Arial"/>
      <family val="2"/>
      <charset val="204"/>
    </font>
    <font>
      <sz val="11"/>
      <color theme="1"/>
      <name val="Calibri"/>
      <family val="2"/>
      <charset val="204"/>
    </font>
    <font>
      <sz val="9"/>
      <color theme="1"/>
      <name val="Arial"/>
      <family val="2"/>
      <charset val="204"/>
    </font>
    <font>
      <b/>
      <vertAlign val="superscript"/>
      <sz val="10"/>
      <name val="Arial"/>
      <family val="2"/>
      <charset val="204"/>
    </font>
    <font>
      <sz val="8"/>
      <color theme="1"/>
      <name val="Calibri"/>
      <family val="2"/>
      <charset val="204"/>
      <scheme val="minor"/>
    </font>
    <font>
      <b/>
      <sz val="11"/>
      <color theme="1"/>
      <name val="Antique Olive Compact"/>
      <family val="2"/>
    </font>
    <font>
      <sz val="16"/>
      <color theme="1"/>
      <name val="Calibri"/>
      <family val="2"/>
      <charset val="204"/>
      <scheme val="minor"/>
    </font>
    <font>
      <b/>
      <sz val="8"/>
      <color theme="1"/>
      <name val="Arial"/>
      <family val="2"/>
      <charset val="204"/>
    </font>
    <font>
      <b/>
      <sz val="8"/>
      <name val="Arial"/>
      <family val="2"/>
      <charset val="204"/>
    </font>
    <font>
      <vertAlign val="superscript"/>
      <sz val="11"/>
      <color theme="1"/>
      <name val="Arial"/>
      <family val="2"/>
      <charset val="204"/>
    </font>
    <font>
      <u/>
      <sz val="14"/>
      <color theme="10"/>
      <name val="Calibri"/>
      <family val="2"/>
      <charset val="204"/>
    </font>
    <font>
      <sz val="7"/>
      <name val="Arial"/>
      <family val="2"/>
      <charset val="204"/>
    </font>
  </fonts>
  <fills count="2">
    <fill>
      <patternFill patternType="none"/>
    </fill>
    <fill>
      <patternFill patternType="gray125"/>
    </fill>
  </fills>
  <borders count="48">
    <border>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29">
    <xf numFmtId="0" fontId="0" fillId="0" borderId="0" xfId="0"/>
    <xf numFmtId="0" fontId="9" fillId="0" borderId="0" xfId="0" applyFont="1" applyProtection="1"/>
    <xf numFmtId="0" fontId="0" fillId="0" borderId="0" xfId="0" applyProtection="1"/>
    <xf numFmtId="0" fontId="0" fillId="0" borderId="0" xfId="0" applyAlignment="1" applyProtection="1"/>
    <xf numFmtId="0" fontId="11" fillId="0" borderId="0" xfId="0" applyFont="1" applyAlignment="1" applyProtection="1">
      <alignment vertical="center"/>
    </xf>
    <xf numFmtId="0" fontId="9" fillId="0" borderId="0" xfId="0" applyFont="1" applyAlignment="1" applyProtection="1">
      <alignment vertical="center"/>
    </xf>
    <xf numFmtId="0" fontId="0" fillId="0" borderId="0" xfId="0" applyBorder="1" applyAlignment="1" applyProtection="1">
      <alignment vertical="top" wrapText="1"/>
    </xf>
    <xf numFmtId="0" fontId="16" fillId="0" borderId="0" xfId="0" applyFont="1" applyBorder="1" applyAlignment="1" applyProtection="1">
      <alignment vertical="top" wrapText="1"/>
    </xf>
    <xf numFmtId="0" fontId="16" fillId="0" borderId="0" xfId="0" applyFont="1" applyProtection="1"/>
    <xf numFmtId="0" fontId="0" fillId="0" borderId="0" xfId="0" applyBorder="1" applyProtection="1"/>
    <xf numFmtId="0" fontId="17" fillId="0" borderId="0" xfId="0" applyFont="1" applyBorder="1" applyProtection="1"/>
    <xf numFmtId="0" fontId="17" fillId="0" borderId="0" xfId="0" applyFont="1" applyBorder="1" applyAlignment="1" applyProtection="1"/>
    <xf numFmtId="0" fontId="0" fillId="0" borderId="0" xfId="0" applyBorder="1" applyAlignment="1" applyProtection="1"/>
    <xf numFmtId="0" fontId="18" fillId="0" borderId="0" xfId="0" applyFont="1" applyProtection="1"/>
    <xf numFmtId="0" fontId="19" fillId="0" borderId="0" xfId="0" applyFont="1" applyAlignment="1" applyProtection="1">
      <alignment horizontal="center"/>
    </xf>
    <xf numFmtId="0" fontId="25" fillId="0" borderId="0" xfId="0" applyFont="1" applyAlignment="1">
      <alignment horizontal="center" vertical="center" wrapText="1"/>
    </xf>
    <xf numFmtId="0" fontId="0" fillId="0" borderId="0" xfId="0" applyAlignment="1">
      <alignment wrapText="1"/>
    </xf>
    <xf numFmtId="0" fontId="24" fillId="0" borderId="0" xfId="0" applyFont="1" applyAlignment="1">
      <alignment horizontal="center" vertical="center" wrapText="1"/>
    </xf>
    <xf numFmtId="0" fontId="18" fillId="0" borderId="0" xfId="0" applyFont="1" applyAlignment="1">
      <alignment wrapText="1"/>
    </xf>
    <xf numFmtId="0" fontId="24" fillId="0" borderId="0" xfId="0" applyFont="1" applyAlignment="1">
      <alignment horizontal="justify" vertical="top" wrapText="1"/>
    </xf>
    <xf numFmtId="0" fontId="20" fillId="0" borderId="0" xfId="0" applyFont="1" applyAlignment="1">
      <alignment horizontal="justify" vertical="top" wrapText="1"/>
    </xf>
    <xf numFmtId="0" fontId="0" fillId="0" borderId="0" xfId="0" applyAlignment="1">
      <alignment vertical="top" wrapText="1"/>
    </xf>
    <xf numFmtId="0" fontId="8" fillId="0" borderId="0" xfId="1" applyAlignment="1" applyProtection="1">
      <alignment horizontal="justify" vertical="top" wrapText="1"/>
    </xf>
    <xf numFmtId="0" fontId="24" fillId="0" borderId="0" xfId="0" applyFont="1" applyAlignment="1">
      <alignment horizontal="center" vertical="top" wrapText="1"/>
    </xf>
    <xf numFmtId="0" fontId="6" fillId="0" borderId="0" xfId="0" applyFont="1" applyAlignment="1">
      <alignment horizontal="justify" vertical="top" wrapText="1"/>
    </xf>
    <xf numFmtId="164" fontId="10" fillId="0" borderId="1" xfId="0" applyNumberFormat="1" applyFont="1" applyBorder="1" applyAlignment="1" applyProtection="1">
      <alignment horizontal="center" vertical="top"/>
      <protection locked="0"/>
    </xf>
    <xf numFmtId="164" fontId="10" fillId="0" borderId="4" xfId="0" applyNumberFormat="1" applyFont="1" applyBorder="1" applyAlignment="1" applyProtection="1">
      <alignment horizontal="center" vertical="top"/>
      <protection locked="0"/>
    </xf>
    <xf numFmtId="0" fontId="10" fillId="0" borderId="11" xfId="0" applyFont="1" applyBorder="1" applyAlignment="1" applyProtection="1">
      <alignment horizontal="center" vertical="top"/>
    </xf>
    <xf numFmtId="0" fontId="10" fillId="0" borderId="12" xfId="0" applyFont="1" applyBorder="1" applyAlignment="1" applyProtection="1">
      <alignment horizontal="center" vertical="top"/>
    </xf>
    <xf numFmtId="0" fontId="10" fillId="0" borderId="30" xfId="0" applyFont="1" applyBorder="1" applyAlignment="1" applyProtection="1">
      <alignment horizontal="center" vertical="top"/>
    </xf>
    <xf numFmtId="0" fontId="0" fillId="0" borderId="0" xfId="0" applyAlignment="1" applyProtection="1">
      <alignment horizontal="center"/>
    </xf>
    <xf numFmtId="0" fontId="9" fillId="0" borderId="23" xfId="0" applyFont="1" applyBorder="1" applyAlignment="1" applyProtection="1">
      <alignment horizontal="center" vertical="top"/>
      <protection locked="0"/>
    </xf>
    <xf numFmtId="0" fontId="9" fillId="0" borderId="5" xfId="0" applyFont="1"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28" fillId="0" borderId="0" xfId="0" applyFont="1" applyProtection="1"/>
    <xf numFmtId="164" fontId="13" fillId="0" borderId="0" xfId="0" applyNumberFormat="1" applyFont="1" applyBorder="1" applyAlignment="1" applyProtection="1">
      <alignment horizontal="center"/>
    </xf>
    <xf numFmtId="0" fontId="14" fillId="0" borderId="0" xfId="0" applyFont="1" applyBorder="1" applyAlignment="1" applyProtection="1">
      <alignment horizontal="center"/>
    </xf>
    <xf numFmtId="0" fontId="12" fillId="0" borderId="0" xfId="0" applyFont="1" applyBorder="1" applyAlignment="1" applyProtection="1">
      <alignment vertical="top"/>
    </xf>
    <xf numFmtId="0" fontId="0" fillId="0" borderId="0" xfId="0" applyBorder="1" applyAlignment="1" applyProtection="1">
      <alignment vertical="center"/>
    </xf>
    <xf numFmtId="0" fontId="12" fillId="0" borderId="0" xfId="0" applyFont="1" applyBorder="1" applyAlignment="1" applyProtection="1">
      <alignment horizontal="center" wrapText="1"/>
    </xf>
    <xf numFmtId="0" fontId="18" fillId="0" borderId="0" xfId="0" applyFont="1" applyAlignment="1" applyProtection="1">
      <alignment horizontal="center"/>
    </xf>
    <xf numFmtId="0" fontId="10" fillId="0" borderId="0" xfId="0" applyFont="1" applyBorder="1" applyAlignment="1" applyProtection="1">
      <alignment horizontal="center" vertical="top"/>
    </xf>
    <xf numFmtId="0" fontId="2" fillId="0" borderId="0" xfId="0" applyFont="1" applyBorder="1" applyAlignment="1" applyProtection="1">
      <alignment horizontal="left" vertical="top" wrapText="1"/>
    </xf>
    <xf numFmtId="0" fontId="12" fillId="0" borderId="0" xfId="0" applyFont="1" applyBorder="1" applyAlignment="1" applyProtection="1">
      <alignment vertical="center"/>
    </xf>
    <xf numFmtId="0" fontId="13" fillId="0" borderId="0" xfId="0" applyFont="1" applyBorder="1" applyAlignment="1" applyProtection="1">
      <alignment horizontal="center" vertical="center"/>
    </xf>
    <xf numFmtId="164" fontId="13"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xf>
    <xf numFmtId="0" fontId="7" fillId="0" borderId="0" xfId="0" applyFont="1" applyAlignment="1">
      <alignment horizontal="justify" vertical="top" wrapText="1"/>
    </xf>
    <xf numFmtId="0" fontId="16" fillId="0" borderId="0" xfId="0" applyFont="1" applyBorder="1" applyAlignment="1" applyProtection="1">
      <alignment vertical="center" wrapText="1"/>
    </xf>
    <xf numFmtId="0" fontId="0" fillId="0" borderId="0" xfId="0" applyFont="1" applyAlignment="1" applyProtection="1">
      <alignment vertical="center"/>
    </xf>
    <xf numFmtId="0" fontId="33" fillId="0" borderId="0" xfId="0" applyFont="1" applyAlignment="1" applyProtection="1">
      <alignment vertical="center"/>
    </xf>
    <xf numFmtId="0" fontId="21" fillId="0" borderId="0" xfId="0" applyFont="1" applyAlignment="1" applyProtection="1">
      <alignment horizontal="right" vertical="center"/>
    </xf>
    <xf numFmtId="0" fontId="32" fillId="0" borderId="0" xfId="0" applyFont="1" applyBorder="1" applyAlignment="1" applyProtection="1">
      <alignment horizontal="left"/>
    </xf>
    <xf numFmtId="0" fontId="10" fillId="0" borderId="0" xfId="0" quotePrefix="1" applyNumberFormat="1" applyFont="1" applyBorder="1" applyAlignment="1" applyProtection="1">
      <alignment horizontal="center" vertical="top"/>
    </xf>
    <xf numFmtId="0" fontId="10" fillId="0" borderId="0" xfId="0" applyNumberFormat="1" applyFont="1" applyBorder="1" applyAlignment="1" applyProtection="1">
      <alignment horizontal="center" vertical="top"/>
    </xf>
    <xf numFmtId="0" fontId="0" fillId="0" borderId="0" xfId="0" applyAlignment="1" applyProtection="1">
      <alignment vertical="center"/>
    </xf>
    <xf numFmtId="0" fontId="21" fillId="0" borderId="0" xfId="0" applyFont="1" applyAlignment="1" applyProtection="1"/>
    <xf numFmtId="0" fontId="15" fillId="0" borderId="21" xfId="0" applyFont="1" applyBorder="1" applyAlignment="1" applyProtection="1">
      <alignment vertical="center"/>
    </xf>
    <xf numFmtId="0" fontId="15" fillId="0" borderId="22" xfId="0" applyFont="1" applyBorder="1" applyAlignment="1" applyProtection="1">
      <alignment vertical="center"/>
    </xf>
    <xf numFmtId="164" fontId="10" fillId="0" borderId="33" xfId="0" applyNumberFormat="1" applyFont="1" applyBorder="1" applyAlignment="1" applyProtection="1">
      <alignment horizontal="center" vertical="top"/>
      <protection locked="0"/>
    </xf>
    <xf numFmtId="0" fontId="9" fillId="0" borderId="24" xfId="0" applyFont="1" applyBorder="1" applyAlignment="1" applyProtection="1">
      <alignment horizontal="center" vertical="top"/>
      <protection locked="0"/>
    </xf>
    <xf numFmtId="0" fontId="9" fillId="0" borderId="34" xfId="0" applyFont="1" applyBorder="1" applyAlignment="1" applyProtection="1">
      <alignment horizontal="center" vertical="top"/>
      <protection locked="0"/>
    </xf>
    <xf numFmtId="164" fontId="10" fillId="0" borderId="32" xfId="0" applyNumberFormat="1" applyFont="1" applyBorder="1" applyAlignment="1" applyProtection="1">
      <alignment horizontal="center" vertical="top"/>
      <protection locked="0"/>
    </xf>
    <xf numFmtId="0" fontId="9" fillId="0" borderId="20" xfId="0" applyFont="1" applyBorder="1" applyAlignment="1" applyProtection="1">
      <alignment horizontal="center" vertical="top"/>
      <protection locked="0"/>
    </xf>
    <xf numFmtId="0" fontId="9" fillId="0" borderId="37" xfId="0" applyFont="1" applyBorder="1" applyAlignment="1" applyProtection="1">
      <alignment horizontal="center" vertical="top"/>
      <protection locked="0"/>
    </xf>
    <xf numFmtId="0" fontId="10" fillId="0" borderId="38" xfId="0" applyFont="1" applyBorder="1" applyAlignment="1" applyProtection="1">
      <alignment horizontal="center" vertical="center"/>
    </xf>
    <xf numFmtId="0" fontId="10" fillId="0" borderId="39" xfId="0" applyFont="1" applyBorder="1" applyAlignment="1" applyProtection="1">
      <alignment horizontal="center" vertical="center"/>
    </xf>
    <xf numFmtId="0" fontId="10" fillId="0" borderId="40" xfId="0" applyFont="1" applyBorder="1" applyAlignment="1" applyProtection="1">
      <alignment horizontal="center" vertical="center"/>
    </xf>
    <xf numFmtId="0" fontId="21" fillId="0" borderId="29" xfId="0" applyFont="1" applyBorder="1" applyAlignment="1">
      <alignment horizontal="center" vertical="center"/>
    </xf>
    <xf numFmtId="0" fontId="9" fillId="0" borderId="29" xfId="0" applyFont="1" applyBorder="1" applyAlignment="1">
      <alignment horizontal="left" vertical="center"/>
    </xf>
    <xf numFmtId="0" fontId="9" fillId="0" borderId="29" xfId="0" applyFont="1" applyBorder="1" applyAlignment="1">
      <alignment horizontal="center" vertical="center"/>
    </xf>
    <xf numFmtId="0" fontId="9" fillId="0" borderId="29" xfId="0" applyFont="1" applyBorder="1" applyAlignment="1">
      <alignment horizontal="left" vertical="center" wrapText="1"/>
    </xf>
    <xf numFmtId="0" fontId="9" fillId="0" borderId="29" xfId="0" applyFont="1" applyBorder="1" applyAlignment="1">
      <alignment horizontal="center" vertical="center" wrapText="1"/>
    </xf>
    <xf numFmtId="0" fontId="0" fillId="0" borderId="0" xfId="0" applyAlignment="1">
      <alignment horizontal="center" vertical="top" wrapText="1"/>
    </xf>
    <xf numFmtId="0" fontId="8" fillId="0" borderId="0" xfId="1" applyBorder="1" applyAlignment="1" applyProtection="1">
      <alignment vertical="center" wrapText="1"/>
    </xf>
    <xf numFmtId="0" fontId="37" fillId="0" borderId="0" xfId="1" applyFont="1" applyBorder="1" applyAlignment="1" applyProtection="1">
      <alignment vertical="center" wrapText="1"/>
    </xf>
    <xf numFmtId="0" fontId="12" fillId="0" borderId="0" xfId="0" applyFont="1" applyBorder="1" applyAlignment="1" applyProtection="1">
      <alignment horizontal="left" vertical="center" wrapText="1"/>
    </xf>
    <xf numFmtId="0" fontId="23" fillId="0" borderId="0" xfId="0" applyFont="1" applyBorder="1" applyAlignment="1" applyProtection="1">
      <alignment horizontal="left"/>
    </xf>
    <xf numFmtId="0" fontId="12" fillId="0" borderId="0" xfId="0" applyFont="1" applyBorder="1" applyAlignment="1" applyProtection="1">
      <alignment horizontal="left" wrapText="1"/>
    </xf>
    <xf numFmtId="0" fontId="13" fillId="0" borderId="0" xfId="0" applyFont="1" applyBorder="1" applyAlignment="1" applyProtection="1">
      <alignment horizontal="center"/>
    </xf>
    <xf numFmtId="0" fontId="12" fillId="0" borderId="0" xfId="0" applyFont="1" applyBorder="1" applyAlignment="1" applyProtection="1">
      <alignment horizontal="left" wrapText="1"/>
    </xf>
    <xf numFmtId="0" fontId="13" fillId="0" borderId="0" xfId="0" applyFont="1" applyBorder="1" applyAlignment="1" applyProtection="1">
      <alignment horizontal="center"/>
    </xf>
    <xf numFmtId="0" fontId="10" fillId="0" borderId="41" xfId="0" applyFont="1" applyBorder="1" applyAlignment="1" applyProtection="1">
      <alignment horizontal="center" vertical="center"/>
    </xf>
    <xf numFmtId="0" fontId="10" fillId="0" borderId="28" xfId="0" applyNumberFormat="1" applyFont="1" applyBorder="1" applyAlignment="1" applyProtection="1">
      <alignment horizontal="center" vertical="center"/>
      <protection locked="0"/>
    </xf>
    <xf numFmtId="0" fontId="10" fillId="0" borderId="5" xfId="0" applyNumberFormat="1" applyFont="1" applyBorder="1" applyAlignment="1" applyProtection="1">
      <alignment horizontal="center" vertical="center"/>
      <protection locked="0"/>
    </xf>
    <xf numFmtId="0" fontId="15" fillId="0" borderId="4" xfId="0" applyFont="1" applyBorder="1" applyAlignment="1" applyProtection="1">
      <alignment horizontal="center" vertical="top"/>
      <protection locked="0"/>
    </xf>
    <xf numFmtId="0" fontId="15" fillId="0" borderId="5" xfId="0" applyFont="1" applyBorder="1" applyAlignment="1" applyProtection="1">
      <alignment horizontal="center" vertical="top"/>
      <protection locked="0"/>
    </xf>
    <xf numFmtId="0" fontId="15" fillId="0" borderId="28" xfId="0" applyFont="1" applyBorder="1" applyAlignment="1" applyProtection="1">
      <alignment horizontal="center" vertical="top"/>
      <protection locked="0"/>
    </xf>
    <xf numFmtId="0" fontId="15" fillId="0" borderId="27" xfId="0" applyFont="1" applyBorder="1" applyAlignment="1" applyProtection="1">
      <alignment horizontal="center" vertical="top"/>
      <protection locked="0"/>
    </xf>
    <xf numFmtId="0" fontId="2" fillId="0" borderId="28" xfId="0" applyFont="1" applyBorder="1" applyAlignment="1" applyProtection="1">
      <alignment horizontal="center" vertical="top" wrapText="1"/>
      <protection locked="0"/>
    </xf>
    <xf numFmtId="0" fontId="2" fillId="0" borderId="27" xfId="0" applyFont="1" applyBorder="1" applyAlignment="1" applyProtection="1">
      <alignment horizontal="center" vertical="top" wrapText="1"/>
      <protection locked="0"/>
    </xf>
    <xf numFmtId="0" fontId="2" fillId="0" borderId="45"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10" fillId="0" borderId="4" xfId="0" applyNumberFormat="1" applyFont="1" applyBorder="1" applyAlignment="1" applyProtection="1">
      <alignment horizontal="center" vertical="center"/>
      <protection locked="0"/>
    </xf>
    <xf numFmtId="0" fontId="10" fillId="0" borderId="4" xfId="0" applyNumberFormat="1" applyFont="1" applyBorder="1" applyAlignment="1" applyProtection="1">
      <alignment horizontal="center" vertical="top"/>
      <protection locked="0"/>
    </xf>
    <xf numFmtId="0" fontId="10" fillId="0" borderId="5" xfId="0" applyNumberFormat="1" applyFont="1" applyBorder="1" applyAlignment="1" applyProtection="1">
      <alignment horizontal="center" vertical="top"/>
      <protection locked="0"/>
    </xf>
    <xf numFmtId="0" fontId="21" fillId="0" borderId="0" xfId="0" applyFont="1" applyAlignment="1" applyProtection="1">
      <alignment horizontal="right"/>
    </xf>
    <xf numFmtId="0" fontId="26" fillId="0" borderId="28" xfId="0" applyNumberFormat="1" applyFont="1" applyBorder="1" applyAlignment="1" applyProtection="1">
      <alignment horizontal="center" vertical="center" wrapText="1"/>
      <protection locked="0"/>
    </xf>
    <xf numFmtId="0" fontId="26" fillId="0" borderId="27" xfId="0" applyNumberFormat="1" applyFont="1" applyBorder="1" applyAlignment="1" applyProtection="1">
      <alignment horizontal="center" vertical="center" wrapText="1"/>
      <protection locked="0"/>
    </xf>
    <xf numFmtId="0" fontId="26" fillId="0" borderId="4" xfId="0" applyNumberFormat="1" applyFont="1" applyBorder="1" applyAlignment="1" applyProtection="1">
      <alignment horizontal="center" vertical="center" wrapText="1"/>
      <protection locked="0"/>
    </xf>
    <xf numFmtId="0" fontId="26" fillId="0" borderId="5" xfId="0" applyNumberFormat="1" applyFont="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32" fillId="0" borderId="0" xfId="0" applyFont="1" applyBorder="1" applyAlignment="1" applyProtection="1">
      <alignment horizontal="center"/>
    </xf>
    <xf numFmtId="0" fontId="15" fillId="0" borderId="33" xfId="0" applyFont="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36" xfId="0" applyFont="1" applyBorder="1" applyAlignment="1" applyProtection="1">
      <alignment horizontal="center" vertical="center"/>
    </xf>
    <xf numFmtId="0" fontId="10" fillId="0" borderId="28" xfId="0" applyFont="1" applyBorder="1" applyAlignment="1" applyProtection="1">
      <alignment horizontal="center" vertical="center"/>
      <protection locked="0"/>
    </xf>
    <xf numFmtId="0" fontId="29" fillId="0" borderId="28" xfId="0" applyNumberFormat="1" applyFont="1" applyBorder="1" applyAlignment="1" applyProtection="1">
      <alignment horizontal="center" vertical="top"/>
      <protection locked="0"/>
    </xf>
    <xf numFmtId="0" fontId="29" fillId="0" borderId="5" xfId="0" applyNumberFormat="1" applyFont="1" applyBorder="1" applyAlignment="1" applyProtection="1">
      <alignment horizontal="center" vertical="top"/>
      <protection locked="0"/>
    </xf>
    <xf numFmtId="0" fontId="10" fillId="0" borderId="28" xfId="0" applyNumberFormat="1" applyFont="1" applyBorder="1" applyAlignment="1" applyProtection="1">
      <alignment horizontal="center" vertical="top"/>
      <protection locked="0"/>
    </xf>
    <xf numFmtId="0" fontId="2" fillId="0" borderId="4"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45"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2" fillId="0" borderId="44" xfId="0" applyFont="1" applyBorder="1" applyAlignment="1" applyProtection="1">
      <alignment horizontal="left" vertical="center" wrapText="1"/>
    </xf>
    <xf numFmtId="0" fontId="15" fillId="0" borderId="4" xfId="0" quotePrefix="1" applyFont="1" applyBorder="1" applyAlignment="1" applyProtection="1">
      <alignment horizontal="center" vertical="top"/>
      <protection locked="0"/>
    </xf>
    <xf numFmtId="0" fontId="10" fillId="0" borderId="27" xfId="0" applyNumberFormat="1"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27" xfId="0" applyFont="1" applyBorder="1" applyAlignment="1" applyProtection="1">
      <alignment horizontal="center" vertical="top" wrapText="1"/>
      <protection locked="0"/>
    </xf>
    <xf numFmtId="0" fontId="12" fillId="0" borderId="0" xfId="0" applyFont="1" applyBorder="1" applyAlignment="1" applyProtection="1">
      <alignment horizontal="left" wrapText="1"/>
    </xf>
    <xf numFmtId="0" fontId="23" fillId="0" borderId="0" xfId="0" applyFont="1" applyBorder="1" applyAlignment="1" applyProtection="1">
      <alignment horizontal="left" vertical="center"/>
    </xf>
    <xf numFmtId="0" fontId="10" fillId="0" borderId="14" xfId="0" applyFont="1" applyBorder="1" applyAlignment="1" applyProtection="1">
      <alignment horizontal="center" vertical="top"/>
    </xf>
    <xf numFmtId="0" fontId="10" fillId="0" borderId="25" xfId="0" applyFont="1" applyBorder="1" applyAlignment="1" applyProtection="1">
      <alignment horizontal="center" vertical="top"/>
    </xf>
    <xf numFmtId="0" fontId="10" fillId="0" borderId="26" xfId="0" applyFont="1" applyBorder="1" applyAlignment="1" applyProtection="1">
      <alignment horizontal="center" vertical="top"/>
    </xf>
    <xf numFmtId="0" fontId="10" fillId="0" borderId="21" xfId="0" applyFont="1" applyBorder="1" applyAlignment="1" applyProtection="1">
      <alignment horizontal="center" vertical="top" wrapText="1"/>
    </xf>
    <xf numFmtId="0" fontId="10" fillId="0" borderId="3" xfId="0" applyFont="1" applyBorder="1" applyAlignment="1" applyProtection="1">
      <alignment horizontal="center" vertical="top"/>
    </xf>
    <xf numFmtId="0" fontId="10" fillId="0" borderId="3" xfId="0" applyFont="1" applyBorder="1" applyAlignment="1" applyProtection="1">
      <alignment horizontal="center" vertical="top" wrapText="1"/>
    </xf>
    <xf numFmtId="0" fontId="15" fillId="0" borderId="8"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3" fillId="0" borderId="0" xfId="0" applyFont="1" applyBorder="1" applyAlignment="1" applyProtection="1">
      <alignment horizontal="center"/>
    </xf>
    <xf numFmtId="0" fontId="15" fillId="0" borderId="31" xfId="0" applyFont="1" applyBorder="1" applyAlignment="1" applyProtection="1">
      <alignment horizontal="left" vertical="top" wrapText="1"/>
      <protection locked="0"/>
    </xf>
    <xf numFmtId="0" fontId="15" fillId="0" borderId="30" xfId="0" applyFont="1" applyBorder="1" applyAlignment="1" applyProtection="1">
      <alignment horizontal="left" vertical="top" wrapText="1"/>
      <protection locked="0"/>
    </xf>
    <xf numFmtId="0" fontId="10" fillId="0" borderId="21"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22" xfId="0" applyFont="1" applyBorder="1" applyAlignment="1" applyProtection="1">
      <alignment horizontal="center" vertical="top"/>
    </xf>
    <xf numFmtId="0" fontId="10" fillId="0" borderId="28" xfId="0" applyFont="1" applyBorder="1" applyAlignment="1" applyProtection="1">
      <alignment horizontal="center" vertical="top"/>
      <protection locked="0"/>
    </xf>
    <xf numFmtId="0" fontId="10" fillId="0" borderId="5" xfId="0" applyFont="1" applyBorder="1" applyAlignment="1" applyProtection="1">
      <alignment horizontal="center" vertical="top"/>
      <protection locked="0"/>
    </xf>
    <xf numFmtId="0" fontId="10" fillId="0" borderId="4" xfId="0" applyFont="1" applyBorder="1" applyAlignment="1" applyProtection="1">
      <alignment horizontal="center" vertical="top"/>
      <protection locked="0"/>
    </xf>
    <xf numFmtId="0" fontId="31" fillId="0" borderId="28" xfId="0" applyNumberFormat="1" applyFont="1" applyBorder="1" applyAlignment="1" applyProtection="1">
      <alignment horizontal="center" vertical="top" wrapText="1"/>
      <protection locked="0"/>
    </xf>
    <xf numFmtId="0" fontId="31" fillId="0" borderId="5" xfId="0" applyNumberFormat="1" applyFont="1" applyBorder="1" applyAlignment="1" applyProtection="1">
      <alignment horizontal="center" vertical="top" wrapText="1"/>
      <protection locked="0"/>
    </xf>
    <xf numFmtId="0" fontId="31" fillId="0" borderId="4" xfId="0" applyNumberFormat="1" applyFont="1" applyBorder="1" applyAlignment="1" applyProtection="1">
      <alignment horizontal="center" vertical="top" wrapText="1"/>
      <protection locked="0"/>
    </xf>
    <xf numFmtId="0" fontId="10" fillId="0" borderId="45" xfId="0" quotePrefix="1" applyNumberFormat="1" applyFont="1" applyBorder="1" applyAlignment="1" applyProtection="1">
      <alignment horizontal="center" vertical="top"/>
      <protection locked="0"/>
    </xf>
    <xf numFmtId="0" fontId="10" fillId="0" borderId="44" xfId="0" applyNumberFormat="1" applyFont="1" applyBorder="1" applyAlignment="1" applyProtection="1">
      <alignment horizontal="center" vertical="top"/>
      <protection locked="0"/>
    </xf>
    <xf numFmtId="0" fontId="10" fillId="0" borderId="42" xfId="0" quotePrefix="1" applyNumberFormat="1" applyFont="1" applyBorder="1" applyAlignment="1" applyProtection="1">
      <alignment horizontal="center" vertical="top"/>
      <protection locked="0"/>
    </xf>
    <xf numFmtId="0" fontId="38" fillId="0" borderId="6"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0" fillId="0" borderId="14" xfId="0" applyBorder="1" applyAlignment="1" applyProtection="1">
      <alignment horizontal="left" vertical="top" indent="1"/>
      <protection locked="0"/>
    </xf>
    <xf numFmtId="0" fontId="0" fillId="0" borderId="15" xfId="0" applyBorder="1" applyAlignment="1" applyProtection="1">
      <alignment horizontal="left" vertical="top" indent="1"/>
      <protection locked="0"/>
    </xf>
    <xf numFmtId="0" fontId="0" fillId="0" borderId="16" xfId="0" applyBorder="1" applyAlignment="1" applyProtection="1">
      <alignment horizontal="left" vertical="top" indent="1"/>
      <protection locked="0"/>
    </xf>
    <xf numFmtId="0" fontId="0" fillId="0" borderId="17" xfId="0" applyBorder="1" applyAlignment="1" applyProtection="1">
      <alignment horizontal="left" vertical="top" indent="1"/>
      <protection locked="0"/>
    </xf>
    <xf numFmtId="0" fontId="0" fillId="0" borderId="0" xfId="0" applyBorder="1" applyAlignment="1" applyProtection="1">
      <alignment horizontal="left" vertical="top" indent="1"/>
      <protection locked="0"/>
    </xf>
    <xf numFmtId="0" fontId="0" fillId="0" borderId="18" xfId="0" applyBorder="1" applyAlignment="1" applyProtection="1">
      <alignment horizontal="left" vertical="top" indent="1"/>
      <protection locked="0"/>
    </xf>
    <xf numFmtId="0" fontId="0" fillId="0" borderId="19" xfId="0" applyBorder="1" applyAlignment="1" applyProtection="1">
      <alignment horizontal="left" vertical="top" indent="1"/>
      <protection locked="0"/>
    </xf>
    <xf numFmtId="0" fontId="0" fillId="0" borderId="13" xfId="0" applyBorder="1" applyAlignment="1" applyProtection="1">
      <alignment horizontal="left" vertical="top" indent="1"/>
      <protection locked="0"/>
    </xf>
    <xf numFmtId="0" fontId="0" fillId="0" borderId="20" xfId="0" applyBorder="1" applyAlignment="1" applyProtection="1">
      <alignment horizontal="left" vertical="top" indent="1"/>
      <protection locked="0"/>
    </xf>
    <xf numFmtId="0" fontId="22" fillId="0" borderId="0" xfId="0" applyFont="1" applyBorder="1" applyAlignment="1" applyProtection="1">
      <alignment horizontal="center" vertical="center" wrapText="1"/>
    </xf>
    <xf numFmtId="0" fontId="12" fillId="0" borderId="0" xfId="0" applyFont="1" applyBorder="1" applyAlignment="1" applyProtection="1">
      <alignment horizontal="left" vertical="center" wrapText="1"/>
    </xf>
    <xf numFmtId="0" fontId="22" fillId="0" borderId="0" xfId="0" applyFont="1" applyAlignment="1" applyProtection="1">
      <alignment horizontal="center" vertical="center" wrapText="1"/>
    </xf>
    <xf numFmtId="0" fontId="23" fillId="0" borderId="0" xfId="0" applyFont="1" applyBorder="1" applyAlignment="1" applyProtection="1">
      <alignment horizontal="left"/>
    </xf>
    <xf numFmtId="0" fontId="29" fillId="0" borderId="4" xfId="0" applyNumberFormat="1" applyFont="1" applyBorder="1" applyAlignment="1" applyProtection="1">
      <alignment horizontal="center" vertical="top"/>
      <protection locked="0"/>
    </xf>
    <xf numFmtId="0" fontId="29" fillId="0" borderId="27" xfId="0" applyNumberFormat="1" applyFont="1" applyBorder="1" applyAlignment="1" applyProtection="1">
      <alignment horizontal="center" vertical="top"/>
      <protection locked="0"/>
    </xf>
    <xf numFmtId="0" fontId="10" fillId="0" borderId="27" xfId="0" applyFont="1" applyBorder="1" applyAlignment="1" applyProtection="1">
      <alignment horizontal="center" vertical="top"/>
      <protection locked="0"/>
    </xf>
    <xf numFmtId="0" fontId="15" fillId="0" borderId="4"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5" xfId="0" applyFont="1" applyFill="1" applyBorder="1" applyAlignment="1" applyProtection="1">
      <alignment horizontal="left" vertical="center" wrapText="1"/>
    </xf>
    <xf numFmtId="0" fontId="15" fillId="0" borderId="4" xfId="0" applyFont="1" applyBorder="1" applyAlignment="1" applyProtection="1">
      <alignment horizontal="left" vertical="top" wrapText="1"/>
    </xf>
    <xf numFmtId="0" fontId="15" fillId="0" borderId="29"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2" fillId="0" borderId="4"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1" fillId="0" borderId="4" xfId="0" applyFont="1" applyFill="1" applyBorder="1" applyAlignment="1" applyProtection="1">
      <alignment horizontal="left" vertical="top"/>
    </xf>
    <xf numFmtId="0" fontId="1" fillId="0" borderId="29"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5" fillId="0" borderId="4" xfId="0" applyFont="1" applyBorder="1" applyAlignment="1" applyProtection="1">
      <alignment horizontal="left" vertical="top"/>
    </xf>
    <xf numFmtId="0" fontId="15" fillId="0" borderId="29" xfId="0" applyFont="1" applyBorder="1" applyAlignment="1" applyProtection="1">
      <alignment horizontal="left" vertical="top"/>
    </xf>
    <xf numFmtId="0" fontId="15" fillId="0" borderId="5" xfId="0" applyFont="1" applyBorder="1" applyAlignment="1" applyProtection="1">
      <alignment horizontal="left" vertical="top"/>
    </xf>
    <xf numFmtId="0" fontId="2" fillId="0" borderId="28"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15" fillId="0" borderId="4" xfId="0" applyFont="1" applyBorder="1" applyAlignment="1" applyProtection="1">
      <alignment horizontal="center" vertical="top" wrapText="1"/>
      <protection locked="0"/>
    </xf>
    <xf numFmtId="0" fontId="15" fillId="0" borderId="5" xfId="0" applyFont="1" applyBorder="1" applyAlignment="1" applyProtection="1">
      <alignment horizontal="center" vertical="top" wrapText="1"/>
      <protection locked="0"/>
    </xf>
    <xf numFmtId="0" fontId="15" fillId="0" borderId="28" xfId="0" applyFont="1" applyBorder="1" applyAlignment="1" applyProtection="1">
      <alignment horizontal="center" vertical="top" wrapText="1"/>
      <protection locked="0"/>
    </xf>
    <xf numFmtId="0" fontId="15" fillId="0" borderId="27" xfId="0" applyFont="1" applyBorder="1" applyAlignment="1" applyProtection="1">
      <alignment horizontal="center" vertical="top" wrapText="1"/>
      <protection locked="0"/>
    </xf>
    <xf numFmtId="0" fontId="34" fillId="0" borderId="4" xfId="0" applyFont="1" applyBorder="1" applyAlignment="1" applyProtection="1">
      <alignment horizontal="center" vertical="top" wrapText="1"/>
      <protection locked="0"/>
    </xf>
    <xf numFmtId="0" fontId="34" fillId="0" borderId="5" xfId="0" applyFont="1" applyBorder="1" applyAlignment="1" applyProtection="1">
      <alignment horizontal="center" vertical="top" wrapText="1"/>
      <protection locked="0"/>
    </xf>
    <xf numFmtId="0" fontId="34" fillId="0" borderId="28" xfId="0" applyFont="1" applyBorder="1" applyAlignment="1" applyProtection="1">
      <alignment horizontal="center" vertical="top" wrapText="1"/>
      <protection locked="0"/>
    </xf>
    <xf numFmtId="0" fontId="34" fillId="0" borderId="27"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4" xfId="0" quotePrefix="1" applyFont="1" applyBorder="1" applyAlignment="1" applyProtection="1">
      <alignment horizontal="center" vertical="top" wrapText="1"/>
      <protection locked="0"/>
    </xf>
    <xf numFmtId="0" fontId="2" fillId="0" borderId="31" xfId="0" applyFont="1" applyBorder="1" applyAlignment="1" applyProtection="1">
      <alignment horizontal="left" vertical="center" wrapText="1"/>
    </xf>
    <xf numFmtId="0" fontId="2" fillId="0" borderId="30" xfId="0" applyFont="1" applyBorder="1" applyAlignment="1" applyProtection="1">
      <alignment horizontal="left" vertical="center" wrapText="1"/>
    </xf>
    <xf numFmtId="0" fontId="2" fillId="0" borderId="47"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 fillId="0" borderId="29"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8" fillId="0" borderId="4" xfId="1" applyBorder="1" applyAlignment="1" applyProtection="1">
      <alignment horizontal="left" vertical="center" wrapText="1"/>
    </xf>
    <xf numFmtId="0" fontId="8" fillId="0" borderId="29" xfId="1" applyBorder="1" applyAlignment="1" applyProtection="1">
      <alignment horizontal="left" vertical="center" wrapText="1"/>
    </xf>
    <xf numFmtId="0" fontId="8" fillId="0" borderId="5" xfId="1" applyBorder="1" applyAlignment="1" applyProtection="1">
      <alignment horizontal="left" vertical="center" wrapText="1"/>
    </xf>
    <xf numFmtId="0" fontId="15" fillId="0" borderId="4" xfId="0" applyFont="1" applyFill="1" applyBorder="1" applyAlignment="1" applyProtection="1">
      <alignment horizontal="left" vertical="top" wrapText="1"/>
    </xf>
    <xf numFmtId="0" fontId="15" fillId="0" borderId="29"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29"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1" fillId="0" borderId="0" xfId="0" applyFont="1" applyAlignment="1" applyProtection="1">
      <alignment horizontal="center" vertical="center"/>
    </xf>
    <xf numFmtId="0" fontId="31" fillId="0" borderId="22" xfId="0" applyFont="1" applyBorder="1" applyAlignment="1" applyProtection="1">
      <alignment horizontal="center"/>
      <protection locked="0"/>
    </xf>
    <xf numFmtId="0" fontId="34" fillId="0" borderId="22" xfId="0" applyFont="1" applyBorder="1" applyAlignment="1" applyProtection="1">
      <alignment horizontal="center"/>
      <protection locked="0"/>
    </xf>
    <xf numFmtId="0" fontId="34" fillId="0" borderId="13" xfId="0" applyFont="1" applyBorder="1" applyAlignment="1" applyProtection="1">
      <alignment horizontal="center"/>
      <protection locked="0"/>
    </xf>
    <xf numFmtId="0" fontId="10" fillId="0" borderId="0" xfId="0" applyFont="1" applyAlignment="1" applyProtection="1">
      <alignment horizontal="center" vertical="top" wrapText="1"/>
    </xf>
    <xf numFmtId="0" fontId="34" fillId="0" borderId="30" xfId="0" applyFont="1" applyBorder="1" applyAlignment="1" applyProtection="1">
      <alignment horizontal="center"/>
      <protection locked="0"/>
    </xf>
    <xf numFmtId="0" fontId="10" fillId="0" borderId="27" xfId="0" applyNumberFormat="1"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5" fillId="0" borderId="35" xfId="0" applyFont="1" applyBorder="1" applyAlignment="1" applyProtection="1">
      <alignment horizontal="center" vertical="center"/>
    </xf>
    <xf numFmtId="0" fontId="15" fillId="0" borderId="8" xfId="0" applyFont="1" applyBorder="1" applyAlignment="1" applyProtection="1">
      <alignment horizontal="left" vertical="center"/>
    </xf>
    <xf numFmtId="0" fontId="15" fillId="0" borderId="10" xfId="0" applyFont="1" applyBorder="1" applyAlignment="1" applyProtection="1">
      <alignment horizontal="left" vertical="center"/>
    </xf>
    <xf numFmtId="0" fontId="15" fillId="0" borderId="24" xfId="0" applyFont="1" applyBorder="1" applyAlignment="1" applyProtection="1">
      <alignment horizontal="left" vertical="center"/>
    </xf>
    <xf numFmtId="0" fontId="8" fillId="0" borderId="0" xfId="1" applyAlignment="1" applyProtection="1">
      <alignment horizontal="center"/>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41</xdr:row>
      <xdr:rowOff>12700</xdr:rowOff>
    </xdr:from>
    <xdr:to>
      <xdr:col>6</xdr:col>
      <xdr:colOff>511375</xdr:colOff>
      <xdr:row>49</xdr:row>
      <xdr:rowOff>330200</xdr:rowOff>
    </xdr:to>
    <xdr:pic>
      <xdr:nvPicPr>
        <xdr:cNvPr id="6" name="Рисунок 5" descr="Новый рисунок.png"/>
        <xdr:cNvPicPr>
          <a:picLocks noChangeAspect="1"/>
        </xdr:cNvPicPr>
      </xdr:nvPicPr>
      <xdr:blipFill>
        <a:blip xmlns:r="http://schemas.openxmlformats.org/officeDocument/2006/relationships" r:embed="rId1" cstate="print"/>
        <a:stretch>
          <a:fillRect/>
        </a:stretch>
      </xdr:blipFill>
      <xdr:spPr>
        <a:xfrm>
          <a:off x="107950" y="10064750"/>
          <a:ext cx="3406975" cy="1892300"/>
        </a:xfrm>
        <a:prstGeom prst="rect">
          <a:avLst/>
        </a:prstGeom>
      </xdr:spPr>
    </xdr:pic>
    <xdr:clientData/>
  </xdr:twoCellAnchor>
  <xdr:twoCellAnchor>
    <xdr:from>
      <xdr:col>3</xdr:col>
      <xdr:colOff>381000</xdr:colOff>
      <xdr:row>45</xdr:row>
      <xdr:rowOff>107950</xdr:rowOff>
    </xdr:from>
    <xdr:to>
      <xdr:col>5</xdr:col>
      <xdr:colOff>647700</xdr:colOff>
      <xdr:row>46</xdr:row>
      <xdr:rowOff>120650</xdr:rowOff>
    </xdr:to>
    <xdr:sp macro="" textlink="">
      <xdr:nvSpPr>
        <xdr:cNvPr id="3" name="TextBox 2"/>
        <xdr:cNvSpPr txBox="1"/>
      </xdr:nvSpPr>
      <xdr:spPr>
        <a:xfrm>
          <a:off x="1130300" y="10985500"/>
          <a:ext cx="1574800"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ru-RU" sz="600" i="1"/>
            <a:t>Н</a:t>
          </a:r>
          <a:r>
            <a:rPr lang="ru-RU" sz="600"/>
            <a:t> - высота</a:t>
          </a:r>
          <a:r>
            <a:rPr lang="ru-RU" sz="600" baseline="0"/>
            <a:t> для вертикального резервуара</a:t>
          </a:r>
          <a:endParaRPr lang="ru-RU" sz="600"/>
        </a:p>
      </xdr:txBody>
    </xdr:sp>
    <xdr:clientData/>
  </xdr:twoCellAnchor>
  <xdr:twoCellAnchor>
    <xdr:from>
      <xdr:col>3</xdr:col>
      <xdr:colOff>349250</xdr:colOff>
      <xdr:row>46</xdr:row>
      <xdr:rowOff>139700</xdr:rowOff>
    </xdr:from>
    <xdr:to>
      <xdr:col>5</xdr:col>
      <xdr:colOff>901700</xdr:colOff>
      <xdr:row>47</xdr:row>
      <xdr:rowOff>152400</xdr:rowOff>
    </xdr:to>
    <xdr:sp macro="" textlink="">
      <xdr:nvSpPr>
        <xdr:cNvPr id="4" name="TextBox 3"/>
        <xdr:cNvSpPr txBox="1"/>
      </xdr:nvSpPr>
      <xdr:spPr>
        <a:xfrm>
          <a:off x="1098550" y="11207750"/>
          <a:ext cx="186055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600" i="1"/>
            <a:t>D</a:t>
          </a:r>
          <a:r>
            <a:rPr lang="ru-RU" sz="600"/>
            <a:t> - диаметр</a:t>
          </a:r>
          <a:r>
            <a:rPr lang="ru-RU" sz="600" baseline="0"/>
            <a:t> для горизонтального резервуара</a:t>
          </a:r>
          <a:endParaRPr lang="ru-RU" sz="600"/>
        </a:p>
      </xdr:txBody>
    </xdr:sp>
    <xdr:clientData/>
  </xdr:twoCellAnchor>
  <xdr:twoCellAnchor>
    <xdr:from>
      <xdr:col>2</xdr:col>
      <xdr:colOff>374650</xdr:colOff>
      <xdr:row>41</xdr:row>
      <xdr:rowOff>184150</xdr:rowOff>
    </xdr:from>
    <xdr:to>
      <xdr:col>4</xdr:col>
      <xdr:colOff>127000</xdr:colOff>
      <xdr:row>42</xdr:row>
      <xdr:rowOff>146050</xdr:rowOff>
    </xdr:to>
    <xdr:sp macro="" textlink="">
      <xdr:nvSpPr>
        <xdr:cNvPr id="5" name="TextBox 4"/>
        <xdr:cNvSpPr txBox="1"/>
      </xdr:nvSpPr>
      <xdr:spPr>
        <a:xfrm>
          <a:off x="730250" y="10248900"/>
          <a:ext cx="596900"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ru-RU" sz="600" i="1"/>
            <a:t>Горловина</a:t>
          </a:r>
          <a:endParaRPr lang="ru-RU" sz="600"/>
        </a:p>
      </xdr:txBody>
    </xdr:sp>
    <xdr:clientData/>
  </xdr:twoCellAnchor>
  <xdr:twoCellAnchor>
    <xdr:from>
      <xdr:col>4</xdr:col>
      <xdr:colOff>723900</xdr:colOff>
      <xdr:row>41</xdr:row>
      <xdr:rowOff>171450</xdr:rowOff>
    </xdr:from>
    <xdr:to>
      <xdr:col>5</xdr:col>
      <xdr:colOff>444500</xdr:colOff>
      <xdr:row>42</xdr:row>
      <xdr:rowOff>133350</xdr:rowOff>
    </xdr:to>
    <xdr:sp macro="" textlink="">
      <xdr:nvSpPr>
        <xdr:cNvPr id="7" name="TextBox 6"/>
        <xdr:cNvSpPr txBox="1"/>
      </xdr:nvSpPr>
      <xdr:spPr>
        <a:xfrm>
          <a:off x="1924050" y="10236200"/>
          <a:ext cx="577850"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ru-RU" sz="600" i="1"/>
            <a:t>Патрубок</a:t>
          </a:r>
          <a:endParaRPr lang="ru-RU" sz="600"/>
        </a:p>
      </xdr:txBody>
    </xdr:sp>
    <xdr:clientData/>
  </xdr:twoCellAnchor>
  <xdr:twoCellAnchor>
    <xdr:from>
      <xdr:col>5</xdr:col>
      <xdr:colOff>342900</xdr:colOff>
      <xdr:row>41</xdr:row>
      <xdr:rowOff>234950</xdr:rowOff>
    </xdr:from>
    <xdr:to>
      <xdr:col>6</xdr:col>
      <xdr:colOff>654050</xdr:colOff>
      <xdr:row>43</xdr:row>
      <xdr:rowOff>6350</xdr:rowOff>
    </xdr:to>
    <xdr:sp macro="" textlink="">
      <xdr:nvSpPr>
        <xdr:cNvPr id="8" name="TextBox 7"/>
        <xdr:cNvSpPr txBox="1"/>
      </xdr:nvSpPr>
      <xdr:spPr>
        <a:xfrm>
          <a:off x="2400300" y="10299700"/>
          <a:ext cx="1257300"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ru-RU" sz="600" i="1"/>
            <a:t>Ограничивающая поверхность</a:t>
          </a:r>
          <a:endParaRPr lang="ru-RU" sz="600"/>
        </a:p>
      </xdr:txBody>
    </xdr:sp>
    <xdr:clientData/>
  </xdr:twoCellAnchor>
  <xdr:twoCellAnchor>
    <xdr:from>
      <xdr:col>5</xdr:col>
      <xdr:colOff>387350</xdr:colOff>
      <xdr:row>42</xdr:row>
      <xdr:rowOff>152400</xdr:rowOff>
    </xdr:from>
    <xdr:to>
      <xdr:col>6</xdr:col>
      <xdr:colOff>603250</xdr:colOff>
      <xdr:row>42</xdr:row>
      <xdr:rowOff>152400</xdr:rowOff>
    </xdr:to>
    <xdr:cxnSp macro="">
      <xdr:nvCxnSpPr>
        <xdr:cNvPr id="12" name="Прямая соединительная линия 11"/>
        <xdr:cNvCxnSpPr/>
      </xdr:nvCxnSpPr>
      <xdr:spPr>
        <a:xfrm>
          <a:off x="2444750" y="10458450"/>
          <a:ext cx="11620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393700</xdr:colOff>
      <xdr:row>41</xdr:row>
      <xdr:rowOff>120650</xdr:rowOff>
    </xdr:from>
    <xdr:to>
      <xdr:col>5</xdr:col>
      <xdr:colOff>419100</xdr:colOff>
      <xdr:row>42</xdr:row>
      <xdr:rowOff>146050</xdr:rowOff>
    </xdr:to>
    <xdr:cxnSp macro="">
      <xdr:nvCxnSpPr>
        <xdr:cNvPr id="17" name="Прямая соединительная линия 16"/>
        <xdr:cNvCxnSpPr/>
      </xdr:nvCxnSpPr>
      <xdr:spPr>
        <a:xfrm flipV="1">
          <a:off x="2451100" y="10185400"/>
          <a:ext cx="25400" cy="2667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4</xdr:col>
      <xdr:colOff>571500</xdr:colOff>
      <xdr:row>71</xdr:row>
      <xdr:rowOff>71167</xdr:rowOff>
    </xdr:to>
    <xdr:pic>
      <xdr:nvPicPr>
        <xdr:cNvPr id="2" name="Рисунок 1" descr="006-018_ПМП Общие сведения1.png"/>
        <xdr:cNvPicPr>
          <a:picLocks noChangeAspect="1"/>
        </xdr:cNvPicPr>
      </xdr:nvPicPr>
      <xdr:blipFill>
        <a:blip xmlns:r="http://schemas.openxmlformats.org/officeDocument/2006/relationships" r:embed="rId1" cstate="print"/>
        <a:stretch>
          <a:fillRect/>
        </a:stretch>
      </xdr:blipFill>
      <xdr:spPr>
        <a:xfrm>
          <a:off x="609600" y="4953000"/>
          <a:ext cx="2400300" cy="8643667"/>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op@nppsensor.ru"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codeName="Лист1"/>
  <dimension ref="A1:AG131"/>
  <sheetViews>
    <sheetView tabSelected="1" zoomScale="150" zoomScaleNormal="150" zoomScaleSheetLayoutView="100" workbookViewId="0">
      <selection activeCell="D3" sqref="D3:S3"/>
    </sheetView>
  </sheetViews>
  <sheetFormatPr defaultColWidth="9.109375" defaultRowHeight="14.4"/>
  <cols>
    <col min="1" max="1" width="1.5546875" style="2" customWidth="1"/>
    <col min="2" max="2" width="3.6640625" style="2" customWidth="1"/>
    <col min="3" max="3" width="5.88671875" style="2" customWidth="1"/>
    <col min="4" max="4" width="6.6640625" style="2" customWidth="1"/>
    <col min="5" max="5" width="12.88671875" style="2" customWidth="1"/>
    <col min="6" max="6" width="14.109375" style="2" customWidth="1"/>
    <col min="7" max="7" width="11.44140625" style="2" customWidth="1"/>
    <col min="8" max="8" width="4.5546875" style="2" customWidth="1"/>
    <col min="9" max="9" width="5" style="2" customWidth="1"/>
    <col min="10" max="10" width="4.6640625" style="2" customWidth="1"/>
    <col min="11" max="11" width="4.88671875" style="2" customWidth="1"/>
    <col min="12" max="13" width="4.6640625" style="2" customWidth="1"/>
    <col min="14" max="14" width="4.88671875" style="2" customWidth="1"/>
    <col min="15" max="15" width="4.6640625" style="2" customWidth="1"/>
    <col min="16" max="17" width="4.5546875" style="2" customWidth="1"/>
    <col min="18" max="19" width="4.88671875" style="2" customWidth="1"/>
    <col min="20" max="20" width="9.109375" style="2"/>
    <col min="21" max="21" width="5.33203125" style="2" customWidth="1"/>
    <col min="22" max="22" width="19" style="2" customWidth="1"/>
    <col min="23" max="23" width="8.33203125" style="2" customWidth="1"/>
    <col min="24" max="24" width="5" style="2" customWidth="1"/>
    <col min="25" max="25" width="8" style="2" customWidth="1"/>
    <col min="26" max="26" width="3.5546875" style="2" customWidth="1"/>
    <col min="27" max="27" width="5.44140625" style="2" customWidth="1"/>
    <col min="28" max="28" width="15.44140625" style="2" customWidth="1"/>
    <col min="29" max="29" width="10.44140625" style="2" customWidth="1"/>
    <col min="30" max="30" width="5" style="2" customWidth="1"/>
    <col min="31" max="31" width="8" style="2" customWidth="1"/>
    <col min="32" max="16384" width="9.109375" style="2"/>
  </cols>
  <sheetData>
    <row r="1" spans="1:31" ht="21.75" customHeight="1">
      <c r="A1" s="216" t="s">
        <v>168</v>
      </c>
      <c r="B1" s="216"/>
      <c r="C1" s="216"/>
      <c r="D1" s="216"/>
      <c r="E1" s="216"/>
      <c r="F1" s="216"/>
      <c r="G1" s="216"/>
      <c r="H1" s="216"/>
      <c r="I1" s="216"/>
      <c r="J1" s="216"/>
      <c r="K1" s="216"/>
      <c r="L1" s="216"/>
      <c r="M1" s="216"/>
      <c r="N1" s="216"/>
      <c r="O1" s="216"/>
      <c r="P1" s="216"/>
      <c r="Q1" s="216"/>
      <c r="R1" s="216"/>
      <c r="S1" s="216"/>
    </row>
    <row r="2" spans="1:31" ht="29.25" customHeight="1">
      <c r="A2" s="220" t="s">
        <v>170</v>
      </c>
      <c r="B2" s="220"/>
      <c r="C2" s="220"/>
      <c r="D2" s="220"/>
      <c r="E2" s="220"/>
      <c r="F2" s="220"/>
      <c r="G2" s="220"/>
      <c r="H2" s="220"/>
      <c r="I2" s="220"/>
      <c r="J2" s="220"/>
      <c r="K2" s="220"/>
      <c r="L2" s="220"/>
      <c r="M2" s="220"/>
      <c r="N2" s="220"/>
      <c r="O2" s="220"/>
      <c r="P2" s="220"/>
      <c r="Q2" s="220"/>
      <c r="R2" s="220"/>
      <c r="S2" s="220"/>
    </row>
    <row r="3" spans="1:31" ht="16.5" customHeight="1" thickBot="1">
      <c r="A3" s="98" t="s">
        <v>0</v>
      </c>
      <c r="B3" s="98"/>
      <c r="C3" s="98"/>
      <c r="D3" s="221"/>
      <c r="E3" s="221"/>
      <c r="F3" s="221"/>
      <c r="G3" s="221"/>
      <c r="H3" s="221"/>
      <c r="I3" s="221"/>
      <c r="J3" s="221"/>
      <c r="K3" s="221"/>
      <c r="L3" s="221"/>
      <c r="M3" s="221"/>
      <c r="N3" s="221"/>
      <c r="O3" s="221"/>
      <c r="P3" s="221"/>
      <c r="Q3" s="221"/>
      <c r="R3" s="221"/>
      <c r="S3" s="221"/>
    </row>
    <row r="4" spans="1:31" ht="17.25" customHeight="1" thickBot="1">
      <c r="A4" s="56" t="s">
        <v>31</v>
      </c>
      <c r="B4" s="3"/>
      <c r="C4" s="3"/>
      <c r="D4" s="3"/>
      <c r="E4" s="3"/>
      <c r="F4" s="3"/>
      <c r="G4" s="217"/>
      <c r="H4" s="217"/>
      <c r="I4" s="217"/>
      <c r="J4" s="217"/>
      <c r="K4" s="217"/>
      <c r="L4" s="217"/>
      <c r="M4" s="217"/>
      <c r="N4" s="217"/>
      <c r="O4" s="217"/>
      <c r="P4" s="217"/>
      <c r="Q4" s="217"/>
      <c r="R4" s="217"/>
      <c r="S4" s="217"/>
    </row>
    <row r="5" spans="1:31" ht="17.25" customHeight="1" thickBot="1">
      <c r="A5" s="56" t="s">
        <v>78</v>
      </c>
      <c r="B5" s="56"/>
      <c r="C5" s="56"/>
      <c r="D5" s="56"/>
      <c r="E5" s="219"/>
      <c r="F5" s="219"/>
      <c r="G5" s="56" t="s">
        <v>79</v>
      </c>
      <c r="H5" s="218"/>
      <c r="I5" s="218"/>
      <c r="J5" s="218"/>
      <c r="K5" s="56" t="s">
        <v>100</v>
      </c>
      <c r="L5" s="56"/>
      <c r="M5" s="218"/>
      <c r="N5" s="218"/>
      <c r="O5" s="218"/>
      <c r="P5" s="218"/>
      <c r="Q5" s="218"/>
      <c r="R5" s="218"/>
      <c r="S5" s="218"/>
    </row>
    <row r="6" spans="1:31" ht="8.25" customHeight="1" thickBot="1">
      <c r="A6" s="52"/>
      <c r="B6" s="105"/>
      <c r="C6" s="105"/>
      <c r="D6" s="105"/>
      <c r="E6" s="105"/>
      <c r="F6" s="105"/>
      <c r="G6" s="105"/>
      <c r="H6" s="105"/>
      <c r="I6" s="105"/>
      <c r="J6" s="105"/>
      <c r="K6" s="105"/>
      <c r="L6" s="105"/>
      <c r="M6" s="105"/>
      <c r="N6" s="105"/>
      <c r="O6" s="105"/>
      <c r="P6" s="105"/>
      <c r="Q6" s="105"/>
      <c r="R6" s="105"/>
      <c r="S6" s="105"/>
    </row>
    <row r="7" spans="1:31" s="55" customFormat="1" ht="17.25" customHeight="1">
      <c r="A7" s="51"/>
      <c r="B7" s="65">
        <v>1</v>
      </c>
      <c r="C7" s="225" t="s">
        <v>23</v>
      </c>
      <c r="D7" s="226"/>
      <c r="E7" s="226"/>
      <c r="F7" s="226"/>
      <c r="G7" s="227"/>
      <c r="H7" s="106">
        <v>1</v>
      </c>
      <c r="I7" s="107"/>
      <c r="J7" s="108">
        <v>2</v>
      </c>
      <c r="K7" s="224"/>
      <c r="L7" s="106">
        <v>3</v>
      </c>
      <c r="M7" s="107"/>
      <c r="N7" s="108">
        <v>4</v>
      </c>
      <c r="O7" s="224"/>
      <c r="P7" s="106">
        <v>5</v>
      </c>
      <c r="Q7" s="107"/>
      <c r="R7" s="108">
        <v>6</v>
      </c>
      <c r="S7" s="107"/>
      <c r="U7" s="164"/>
      <c r="V7" s="164"/>
      <c r="W7" s="164"/>
      <c r="X7" s="164"/>
      <c r="Y7" s="164"/>
    </row>
    <row r="8" spans="1:31" s="55" customFormat="1" ht="15" customHeight="1">
      <c r="A8" s="5"/>
      <c r="B8" s="66">
        <f>B7+1</f>
        <v>2</v>
      </c>
      <c r="C8" s="171" t="s">
        <v>35</v>
      </c>
      <c r="D8" s="172"/>
      <c r="E8" s="172"/>
      <c r="F8" s="172"/>
      <c r="G8" s="173"/>
      <c r="H8" s="103"/>
      <c r="I8" s="104"/>
      <c r="J8" s="109"/>
      <c r="K8" s="223"/>
      <c r="L8" s="103"/>
      <c r="M8" s="104"/>
      <c r="N8" s="109"/>
      <c r="O8" s="223"/>
      <c r="P8" s="103"/>
      <c r="Q8" s="104"/>
      <c r="R8" s="109"/>
      <c r="S8" s="104"/>
      <c r="U8" s="43"/>
      <c r="V8" s="44"/>
      <c r="W8" s="44"/>
      <c r="X8" s="44"/>
      <c r="Y8" s="44"/>
    </row>
    <row r="9" spans="1:31" ht="15.75" customHeight="1">
      <c r="A9" s="1"/>
      <c r="B9" s="66">
        <f t="shared" ref="B9:B28" si="0">B8+1</f>
        <v>3</v>
      </c>
      <c r="C9" s="174" t="s">
        <v>101</v>
      </c>
      <c r="D9" s="175"/>
      <c r="E9" s="175"/>
      <c r="F9" s="175"/>
      <c r="G9" s="176"/>
      <c r="H9" s="95"/>
      <c r="I9" s="84"/>
      <c r="J9" s="83"/>
      <c r="K9" s="222"/>
      <c r="L9" s="95"/>
      <c r="M9" s="84"/>
      <c r="N9" s="83"/>
      <c r="O9" s="222"/>
      <c r="P9" s="95"/>
      <c r="Q9" s="84"/>
      <c r="R9" s="83"/>
      <c r="S9" s="84"/>
    </row>
    <row r="10" spans="1:31" ht="36.75" customHeight="1">
      <c r="A10" s="1"/>
      <c r="B10" s="66">
        <f t="shared" si="0"/>
        <v>4</v>
      </c>
      <c r="C10" s="204" t="s">
        <v>166</v>
      </c>
      <c r="D10" s="205"/>
      <c r="E10" s="205"/>
      <c r="F10" s="205"/>
      <c r="G10" s="206"/>
      <c r="H10" s="101"/>
      <c r="I10" s="102"/>
      <c r="J10" s="99"/>
      <c r="K10" s="100"/>
      <c r="L10" s="101"/>
      <c r="M10" s="102"/>
      <c r="N10" s="99"/>
      <c r="O10" s="100"/>
      <c r="P10" s="101"/>
      <c r="Q10" s="102"/>
      <c r="R10" s="99"/>
      <c r="S10" s="102"/>
      <c r="U10" s="166"/>
      <c r="V10" s="166"/>
      <c r="W10" s="166"/>
      <c r="X10" s="166"/>
      <c r="Y10" s="166"/>
    </row>
    <row r="11" spans="1:31" s="55" customFormat="1" ht="15.75" customHeight="1">
      <c r="A11" s="5"/>
      <c r="B11" s="66">
        <f t="shared" si="0"/>
        <v>5</v>
      </c>
      <c r="C11" s="171" t="s">
        <v>36</v>
      </c>
      <c r="D11" s="172"/>
      <c r="E11" s="172"/>
      <c r="F11" s="172"/>
      <c r="G11" s="173"/>
      <c r="H11" s="95"/>
      <c r="I11" s="84"/>
      <c r="J11" s="83"/>
      <c r="K11" s="222"/>
      <c r="L11" s="95"/>
      <c r="M11" s="84"/>
      <c r="N11" s="83"/>
      <c r="O11" s="222"/>
      <c r="P11" s="95"/>
      <c r="Q11" s="84"/>
      <c r="R11" s="83"/>
      <c r="S11" s="84"/>
      <c r="U11" s="44"/>
      <c r="V11" s="165"/>
      <c r="W11" s="165"/>
      <c r="X11" s="45"/>
      <c r="Y11" s="46"/>
      <c r="Z11" s="4"/>
      <c r="AA11" s="4"/>
      <c r="AB11" s="4"/>
      <c r="AC11" s="4"/>
      <c r="AD11" s="4"/>
      <c r="AE11" s="4"/>
    </row>
    <row r="12" spans="1:31" ht="17.25" customHeight="1">
      <c r="A12" s="1"/>
      <c r="B12" s="66">
        <f t="shared" si="0"/>
        <v>6</v>
      </c>
      <c r="C12" s="174" t="s">
        <v>102</v>
      </c>
      <c r="D12" s="175"/>
      <c r="E12" s="175"/>
      <c r="F12" s="175"/>
      <c r="G12" s="176"/>
      <c r="H12" s="190"/>
      <c r="I12" s="191"/>
      <c r="J12" s="192"/>
      <c r="K12" s="193"/>
      <c r="L12" s="190"/>
      <c r="M12" s="191"/>
      <c r="N12" s="87"/>
      <c r="O12" s="88"/>
      <c r="P12" s="96"/>
      <c r="Q12" s="97"/>
      <c r="R12" s="112"/>
      <c r="S12" s="97"/>
      <c r="U12" s="167"/>
      <c r="V12" s="167"/>
      <c r="W12" s="167"/>
      <c r="X12" s="167"/>
      <c r="Y12" s="167"/>
    </row>
    <row r="13" spans="1:31" s="55" customFormat="1" ht="27" customHeight="1">
      <c r="A13" s="5"/>
      <c r="B13" s="66">
        <f t="shared" si="0"/>
        <v>7</v>
      </c>
      <c r="C13" s="177" t="s">
        <v>108</v>
      </c>
      <c r="D13" s="178"/>
      <c r="E13" s="178"/>
      <c r="F13" s="178"/>
      <c r="G13" s="179"/>
      <c r="H13" s="188"/>
      <c r="I13" s="189"/>
      <c r="J13" s="186"/>
      <c r="K13" s="187"/>
      <c r="L13" s="188"/>
      <c r="M13" s="189"/>
      <c r="N13" s="186"/>
      <c r="O13" s="187"/>
      <c r="P13" s="95"/>
      <c r="Q13" s="84"/>
      <c r="R13" s="83"/>
      <c r="S13" s="84"/>
      <c r="U13" s="44"/>
      <c r="V13" s="76"/>
      <c r="W13" s="76"/>
      <c r="X13" s="45"/>
      <c r="Y13" s="46"/>
    </row>
    <row r="14" spans="1:31" ht="27" customHeight="1">
      <c r="A14" s="1"/>
      <c r="B14" s="66">
        <f t="shared" si="0"/>
        <v>8</v>
      </c>
      <c r="C14" s="113" t="s">
        <v>107</v>
      </c>
      <c r="D14" s="114"/>
      <c r="E14" s="114"/>
      <c r="F14" s="114"/>
      <c r="G14" s="115"/>
      <c r="H14" s="198"/>
      <c r="I14" s="199"/>
      <c r="J14" s="89"/>
      <c r="K14" s="90"/>
      <c r="L14" s="198"/>
      <c r="M14" s="199"/>
      <c r="N14" s="89"/>
      <c r="O14" s="90"/>
      <c r="P14" s="96"/>
      <c r="Q14" s="97"/>
      <c r="R14" s="112"/>
      <c r="S14" s="97"/>
      <c r="U14" s="79"/>
      <c r="V14" s="78"/>
      <c r="W14" s="78"/>
      <c r="X14" s="35"/>
      <c r="Y14" s="36"/>
    </row>
    <row r="15" spans="1:31" ht="17.100000000000001" customHeight="1">
      <c r="A15" s="1"/>
      <c r="B15" s="66">
        <f t="shared" si="0"/>
        <v>9</v>
      </c>
      <c r="C15" s="180" t="s">
        <v>97</v>
      </c>
      <c r="D15" s="181"/>
      <c r="E15" s="181"/>
      <c r="F15" s="181"/>
      <c r="G15" s="182"/>
      <c r="H15" s="168"/>
      <c r="I15" s="111"/>
      <c r="J15" s="110"/>
      <c r="K15" s="169"/>
      <c r="L15" s="168"/>
      <c r="M15" s="111"/>
      <c r="N15" s="110"/>
      <c r="O15" s="169"/>
      <c r="P15" s="168"/>
      <c r="Q15" s="111"/>
      <c r="R15" s="110"/>
      <c r="S15" s="111"/>
      <c r="U15" s="79"/>
      <c r="V15" s="78"/>
      <c r="W15" s="78"/>
      <c r="X15" s="35"/>
      <c r="Y15" s="36"/>
    </row>
    <row r="16" spans="1:31" ht="17.100000000000001" customHeight="1">
      <c r="A16" s="1"/>
      <c r="B16" s="66">
        <f t="shared" si="0"/>
        <v>10</v>
      </c>
      <c r="C16" s="183" t="s">
        <v>66</v>
      </c>
      <c r="D16" s="184"/>
      <c r="E16" s="184"/>
      <c r="F16" s="184"/>
      <c r="G16" s="185"/>
      <c r="H16" s="85"/>
      <c r="I16" s="86"/>
      <c r="J16" s="87"/>
      <c r="K16" s="88"/>
      <c r="L16" s="85"/>
      <c r="M16" s="86"/>
      <c r="N16" s="87"/>
      <c r="O16" s="88"/>
      <c r="P16" s="96"/>
      <c r="Q16" s="97"/>
      <c r="R16" s="112"/>
      <c r="S16" s="97"/>
      <c r="U16" s="79"/>
      <c r="V16" s="78"/>
      <c r="W16" s="78"/>
      <c r="X16" s="35"/>
      <c r="Y16" s="36"/>
    </row>
    <row r="17" spans="1:26" ht="17.100000000000001" customHeight="1">
      <c r="A17" s="1"/>
      <c r="B17" s="66">
        <f t="shared" si="0"/>
        <v>11</v>
      </c>
      <c r="C17" s="183" t="s">
        <v>67</v>
      </c>
      <c r="D17" s="184"/>
      <c r="E17" s="184"/>
      <c r="F17" s="184"/>
      <c r="G17" s="185"/>
      <c r="H17" s="85"/>
      <c r="I17" s="86"/>
      <c r="J17" s="87"/>
      <c r="K17" s="88"/>
      <c r="L17" s="85"/>
      <c r="M17" s="86"/>
      <c r="N17" s="87"/>
      <c r="O17" s="88"/>
      <c r="P17" s="96"/>
      <c r="Q17" s="97"/>
      <c r="R17" s="112"/>
      <c r="S17" s="97"/>
      <c r="U17" s="79"/>
      <c r="V17" s="78"/>
      <c r="W17" s="78"/>
      <c r="X17" s="35"/>
      <c r="Y17" s="36"/>
    </row>
    <row r="18" spans="1:26" ht="17.100000000000001" customHeight="1">
      <c r="A18" s="1"/>
      <c r="B18" s="66">
        <f t="shared" si="0"/>
        <v>12</v>
      </c>
      <c r="C18" s="183" t="s">
        <v>109</v>
      </c>
      <c r="D18" s="184"/>
      <c r="E18" s="184"/>
      <c r="F18" s="184"/>
      <c r="G18" s="185"/>
      <c r="H18" s="85"/>
      <c r="I18" s="86"/>
      <c r="J18" s="87"/>
      <c r="K18" s="88"/>
      <c r="L18" s="85"/>
      <c r="M18" s="86"/>
      <c r="N18" s="87"/>
      <c r="O18" s="88"/>
      <c r="P18" s="95"/>
      <c r="Q18" s="84"/>
      <c r="R18" s="83"/>
      <c r="S18" s="84"/>
      <c r="U18" s="79"/>
      <c r="V18" s="78"/>
      <c r="W18" s="78"/>
      <c r="X18" s="35"/>
      <c r="Y18" s="36"/>
    </row>
    <row r="19" spans="1:26" ht="17.100000000000001" customHeight="1">
      <c r="A19" s="1"/>
      <c r="B19" s="66">
        <f t="shared" si="0"/>
        <v>13</v>
      </c>
      <c r="C19" s="183" t="s">
        <v>110</v>
      </c>
      <c r="D19" s="184"/>
      <c r="E19" s="184"/>
      <c r="F19" s="184"/>
      <c r="G19" s="185"/>
      <c r="H19" s="85"/>
      <c r="I19" s="86"/>
      <c r="J19" s="87"/>
      <c r="K19" s="88"/>
      <c r="L19" s="85"/>
      <c r="M19" s="86"/>
      <c r="N19" s="87"/>
      <c r="O19" s="88"/>
      <c r="P19" s="95"/>
      <c r="Q19" s="84"/>
      <c r="R19" s="83"/>
      <c r="S19" s="84"/>
      <c r="U19" s="79"/>
      <c r="V19" s="78"/>
      <c r="W19" s="78"/>
      <c r="X19" s="35"/>
      <c r="Y19" s="36"/>
    </row>
    <row r="20" spans="1:26" ht="17.100000000000001" customHeight="1">
      <c r="A20" s="1"/>
      <c r="B20" s="66">
        <f t="shared" si="0"/>
        <v>14</v>
      </c>
      <c r="C20" s="183" t="s">
        <v>37</v>
      </c>
      <c r="D20" s="184"/>
      <c r="E20" s="184"/>
      <c r="F20" s="184"/>
      <c r="G20" s="185"/>
      <c r="H20" s="85"/>
      <c r="I20" s="86"/>
      <c r="J20" s="87"/>
      <c r="K20" s="88"/>
      <c r="L20" s="85"/>
      <c r="M20" s="86"/>
      <c r="N20" s="87"/>
      <c r="O20" s="88"/>
      <c r="P20" s="96"/>
      <c r="Q20" s="97"/>
      <c r="R20" s="112"/>
      <c r="S20" s="97"/>
      <c r="U20" s="38"/>
      <c r="V20" s="38"/>
      <c r="W20" s="6"/>
      <c r="X20" s="6"/>
      <c r="Y20" s="6"/>
    </row>
    <row r="21" spans="1:26" ht="17.100000000000001" customHeight="1">
      <c r="A21" s="1"/>
      <c r="B21" s="66">
        <f t="shared" si="0"/>
        <v>15</v>
      </c>
      <c r="C21" s="183" t="s">
        <v>42</v>
      </c>
      <c r="D21" s="184"/>
      <c r="E21" s="184"/>
      <c r="F21" s="184"/>
      <c r="G21" s="185"/>
      <c r="H21" s="119"/>
      <c r="I21" s="86"/>
      <c r="J21" s="87"/>
      <c r="K21" s="88"/>
      <c r="L21" s="85"/>
      <c r="M21" s="86"/>
      <c r="N21" s="87"/>
      <c r="O21" s="88"/>
      <c r="P21" s="96"/>
      <c r="Q21" s="97"/>
      <c r="R21" s="112"/>
      <c r="S21" s="97"/>
      <c r="U21" s="38"/>
      <c r="V21" s="38"/>
      <c r="W21" s="6"/>
      <c r="X21" s="6"/>
      <c r="Y21" s="6"/>
    </row>
    <row r="22" spans="1:26" ht="17.100000000000001" customHeight="1">
      <c r="A22" s="1"/>
      <c r="B22" s="66">
        <f t="shared" si="0"/>
        <v>16</v>
      </c>
      <c r="C22" s="183" t="s">
        <v>73</v>
      </c>
      <c r="D22" s="184"/>
      <c r="E22" s="184"/>
      <c r="F22" s="184"/>
      <c r="G22" s="185"/>
      <c r="H22" s="96"/>
      <c r="I22" s="97"/>
      <c r="J22" s="112"/>
      <c r="K22" s="120"/>
      <c r="L22" s="96"/>
      <c r="M22" s="97"/>
      <c r="N22" s="112"/>
      <c r="O22" s="120"/>
      <c r="P22" s="96"/>
      <c r="Q22" s="97"/>
      <c r="R22" s="112"/>
      <c r="S22" s="97"/>
      <c r="U22" s="38"/>
      <c r="V22" s="38"/>
      <c r="W22" s="6"/>
      <c r="X22" s="6"/>
      <c r="Y22" s="6"/>
    </row>
    <row r="23" spans="1:26" s="55" customFormat="1" ht="37.5" customHeight="1">
      <c r="A23" s="5"/>
      <c r="B23" s="66">
        <f t="shared" si="0"/>
        <v>17</v>
      </c>
      <c r="C23" s="204" t="s">
        <v>103</v>
      </c>
      <c r="D23" s="205"/>
      <c r="E23" s="205"/>
      <c r="F23" s="205"/>
      <c r="G23" s="206"/>
      <c r="H23" s="121"/>
      <c r="I23" s="122"/>
      <c r="J23" s="123"/>
      <c r="K23" s="124"/>
      <c r="L23" s="121"/>
      <c r="M23" s="122"/>
      <c r="N23" s="123"/>
      <c r="O23" s="124"/>
      <c r="P23" s="146"/>
      <c r="Q23" s="145"/>
      <c r="R23" s="144"/>
      <c r="S23" s="145"/>
      <c r="U23" s="77"/>
      <c r="V23" s="77"/>
      <c r="W23" s="77"/>
      <c r="X23" s="77"/>
      <c r="Y23" s="77"/>
      <c r="Z23" s="38"/>
    </row>
    <row r="24" spans="1:26" s="49" customFormat="1" ht="35.25" customHeight="1">
      <c r="A24" s="5"/>
      <c r="B24" s="66">
        <f t="shared" si="0"/>
        <v>18</v>
      </c>
      <c r="C24" s="207" t="s">
        <v>104</v>
      </c>
      <c r="D24" s="208"/>
      <c r="E24" s="208"/>
      <c r="F24" s="208"/>
      <c r="G24" s="209"/>
      <c r="H24" s="194"/>
      <c r="I24" s="195"/>
      <c r="J24" s="196"/>
      <c r="K24" s="197"/>
      <c r="L24" s="194"/>
      <c r="M24" s="195"/>
      <c r="N24" s="196"/>
      <c r="O24" s="197"/>
      <c r="P24" s="149"/>
      <c r="Q24" s="148"/>
      <c r="R24" s="147"/>
      <c r="S24" s="148"/>
      <c r="U24" s="50"/>
      <c r="V24" s="50"/>
      <c r="W24" s="50"/>
      <c r="X24" s="50"/>
      <c r="Y24" s="50"/>
    </row>
    <row r="25" spans="1:26" ht="15.75" customHeight="1">
      <c r="A25" s="1"/>
      <c r="B25" s="66">
        <f t="shared" si="0"/>
        <v>19</v>
      </c>
      <c r="C25" s="210" t="s">
        <v>105</v>
      </c>
      <c r="D25" s="211"/>
      <c r="E25" s="211"/>
      <c r="F25" s="211"/>
      <c r="G25" s="212"/>
      <c r="H25" s="146"/>
      <c r="I25" s="145"/>
      <c r="J25" s="144"/>
      <c r="K25" s="170"/>
      <c r="L25" s="146"/>
      <c r="M25" s="145"/>
      <c r="N25" s="144"/>
      <c r="O25" s="170"/>
      <c r="P25" s="146"/>
      <c r="Q25" s="145"/>
      <c r="R25" s="144"/>
      <c r="S25" s="145"/>
      <c r="U25" s="79"/>
      <c r="V25" s="125"/>
      <c r="W25" s="125"/>
      <c r="X25" s="35"/>
      <c r="Y25" s="36"/>
      <c r="Z25" s="6"/>
    </row>
    <row r="26" spans="1:26" s="55" customFormat="1" ht="15" customHeight="1">
      <c r="A26" s="5"/>
      <c r="B26" s="66">
        <f t="shared" si="0"/>
        <v>20</v>
      </c>
      <c r="C26" s="213" t="s">
        <v>106</v>
      </c>
      <c r="D26" s="214"/>
      <c r="E26" s="214"/>
      <c r="F26" s="214"/>
      <c r="G26" s="215"/>
      <c r="H26" s="146"/>
      <c r="I26" s="145"/>
      <c r="J26" s="144"/>
      <c r="K26" s="170"/>
      <c r="L26" s="146"/>
      <c r="M26" s="145"/>
      <c r="N26" s="144"/>
      <c r="O26" s="170"/>
      <c r="P26" s="146"/>
      <c r="Q26" s="145"/>
      <c r="R26" s="144"/>
      <c r="S26" s="145"/>
      <c r="U26" s="79"/>
      <c r="V26" s="39"/>
      <c r="W26" s="39"/>
      <c r="X26" s="35"/>
      <c r="Y26" s="36"/>
      <c r="Z26" s="6"/>
    </row>
    <row r="27" spans="1:26" s="55" customFormat="1" ht="15" customHeight="1">
      <c r="A27" s="5"/>
      <c r="B27" s="66">
        <f t="shared" si="0"/>
        <v>21</v>
      </c>
      <c r="C27" s="113" t="s">
        <v>51</v>
      </c>
      <c r="D27" s="114"/>
      <c r="E27" s="114"/>
      <c r="F27" s="114"/>
      <c r="G27" s="115"/>
      <c r="H27" s="200"/>
      <c r="I27" s="199"/>
      <c r="J27" s="89"/>
      <c r="K27" s="90"/>
      <c r="L27" s="198"/>
      <c r="M27" s="199"/>
      <c r="N27" s="89"/>
      <c r="O27" s="90"/>
      <c r="P27" s="146"/>
      <c r="Q27" s="145"/>
      <c r="R27" s="144"/>
      <c r="S27" s="145"/>
      <c r="U27" s="79"/>
      <c r="V27" s="39"/>
      <c r="W27" s="39"/>
      <c r="X27" s="35"/>
      <c r="Y27" s="36"/>
      <c r="Z27" s="6"/>
    </row>
    <row r="28" spans="1:26" ht="18.75" customHeight="1">
      <c r="A28" s="1"/>
      <c r="B28" s="82">
        <f t="shared" si="0"/>
        <v>22</v>
      </c>
      <c r="C28" s="116" t="s">
        <v>62</v>
      </c>
      <c r="D28" s="117"/>
      <c r="E28" s="117"/>
      <c r="F28" s="117"/>
      <c r="G28" s="118"/>
      <c r="H28" s="91"/>
      <c r="I28" s="92"/>
      <c r="J28" s="93"/>
      <c r="K28" s="94"/>
      <c r="L28" s="91"/>
      <c r="M28" s="92"/>
      <c r="N28" s="93"/>
      <c r="O28" s="94"/>
      <c r="P28" s="150"/>
      <c r="Q28" s="151"/>
      <c r="R28" s="152"/>
      <c r="S28" s="151"/>
      <c r="U28" s="79"/>
      <c r="V28" s="78"/>
      <c r="W28" s="78"/>
      <c r="X28" s="35"/>
      <c r="Y28" s="36"/>
    </row>
    <row r="29" spans="1:26" ht="18.75" customHeight="1" thickBot="1">
      <c r="A29" s="1"/>
      <c r="B29" s="67">
        <f>B28+1</f>
        <v>23</v>
      </c>
      <c r="C29" s="201" t="s">
        <v>169</v>
      </c>
      <c r="D29" s="202"/>
      <c r="E29" s="202"/>
      <c r="F29" s="202"/>
      <c r="G29" s="203"/>
      <c r="H29" s="153"/>
      <c r="I29" s="154"/>
      <c r="J29" s="153"/>
      <c r="K29" s="154"/>
      <c r="L29" s="153"/>
      <c r="M29" s="154"/>
      <c r="N29" s="153"/>
      <c r="O29" s="154"/>
      <c r="P29" s="153"/>
      <c r="Q29" s="154"/>
      <c r="R29" s="153"/>
      <c r="S29" s="154"/>
      <c r="U29" s="81"/>
      <c r="V29" s="80"/>
      <c r="W29" s="80"/>
      <c r="X29" s="35"/>
      <c r="Y29" s="36"/>
    </row>
    <row r="30" spans="1:26" ht="12" customHeight="1" thickBot="1">
      <c r="A30" s="1"/>
      <c r="B30" s="41"/>
      <c r="C30" s="42"/>
      <c r="D30" s="42"/>
      <c r="E30" s="42"/>
      <c r="F30" s="42"/>
      <c r="G30" s="42"/>
      <c r="H30" s="42"/>
      <c r="I30" s="42"/>
      <c r="J30" s="42"/>
      <c r="K30" s="42"/>
      <c r="L30" s="42"/>
      <c r="M30" s="42"/>
      <c r="N30" s="42"/>
      <c r="O30" s="42"/>
      <c r="P30" s="53"/>
      <c r="Q30" s="54"/>
      <c r="R30" s="54"/>
      <c r="S30" s="54"/>
      <c r="T30" s="9"/>
      <c r="U30" s="79"/>
      <c r="V30" s="78"/>
      <c r="W30" s="78"/>
      <c r="X30" s="35"/>
      <c r="Y30" s="36"/>
    </row>
    <row r="31" spans="1:26" s="55" customFormat="1" ht="20.25" customHeight="1" thickBot="1">
      <c r="A31" s="5"/>
      <c r="B31" s="57" t="s">
        <v>29</v>
      </c>
      <c r="C31" s="58"/>
      <c r="D31" s="58"/>
      <c r="E31" s="58"/>
      <c r="F31" s="58"/>
      <c r="G31" s="58"/>
      <c r="H31" s="58"/>
      <c r="I31" s="58"/>
      <c r="J31" s="58"/>
      <c r="K31" s="58"/>
      <c r="L31" s="58"/>
      <c r="M31" s="58"/>
      <c r="N31" s="58"/>
      <c r="O31" s="58"/>
      <c r="P31" s="58"/>
      <c r="Q31" s="58"/>
      <c r="R31" s="58"/>
      <c r="S31" s="58"/>
      <c r="U31" s="126"/>
      <c r="V31" s="126"/>
      <c r="W31" s="126"/>
      <c r="X31" s="126"/>
      <c r="Y31" s="126"/>
      <c r="Z31" s="48"/>
    </row>
    <row r="32" spans="1:26" ht="24.75" customHeight="1" thickBot="1">
      <c r="A32" s="1"/>
      <c r="B32" s="127">
        <f>B29+1</f>
        <v>24</v>
      </c>
      <c r="C32" s="140" t="s">
        <v>18</v>
      </c>
      <c r="D32" s="141"/>
      <c r="E32" s="141"/>
      <c r="F32" s="141"/>
      <c r="G32" s="142"/>
      <c r="H32" s="130" t="s">
        <v>10</v>
      </c>
      <c r="I32" s="132"/>
      <c r="J32" s="130" t="s">
        <v>10</v>
      </c>
      <c r="K32" s="131"/>
      <c r="L32" s="130" t="s">
        <v>10</v>
      </c>
      <c r="M32" s="131"/>
      <c r="N32" s="130" t="s">
        <v>10</v>
      </c>
      <c r="O32" s="131"/>
      <c r="P32" s="130" t="s">
        <v>10</v>
      </c>
      <c r="Q32" s="131"/>
      <c r="R32" s="130" t="s">
        <v>10</v>
      </c>
      <c r="S32" s="143"/>
      <c r="U32" s="37"/>
      <c r="V32" s="137"/>
      <c r="W32" s="137"/>
      <c r="X32" s="79"/>
      <c r="Y32" s="79"/>
      <c r="Z32" s="7"/>
    </row>
    <row r="33" spans="1:33" ht="15" customHeight="1" thickBot="1">
      <c r="A33" s="1"/>
      <c r="B33" s="128"/>
      <c r="C33" s="28">
        <v>1</v>
      </c>
      <c r="D33" s="133" t="s">
        <v>1</v>
      </c>
      <c r="E33" s="134"/>
      <c r="F33" s="134"/>
      <c r="G33" s="134"/>
      <c r="H33" s="59">
        <v>97</v>
      </c>
      <c r="I33" s="60" t="s">
        <v>5</v>
      </c>
      <c r="J33" s="59">
        <v>97</v>
      </c>
      <c r="K33" s="60" t="s">
        <v>5</v>
      </c>
      <c r="L33" s="59">
        <v>97</v>
      </c>
      <c r="M33" s="60" t="s">
        <v>5</v>
      </c>
      <c r="N33" s="59">
        <v>97</v>
      </c>
      <c r="O33" s="60" t="s">
        <v>5</v>
      </c>
      <c r="P33" s="59">
        <v>97</v>
      </c>
      <c r="Q33" s="60" t="s">
        <v>5</v>
      </c>
      <c r="R33" s="59">
        <v>97</v>
      </c>
      <c r="S33" s="61" t="s">
        <v>5</v>
      </c>
      <c r="U33" s="79"/>
      <c r="V33" s="125"/>
      <c r="W33" s="125"/>
      <c r="X33" s="35"/>
      <c r="Y33" s="36"/>
      <c r="Z33" s="7"/>
    </row>
    <row r="34" spans="1:33" ht="15.75" customHeight="1">
      <c r="A34" s="1"/>
      <c r="B34" s="128"/>
      <c r="C34" s="27">
        <v>2</v>
      </c>
      <c r="D34" s="135" t="s">
        <v>1</v>
      </c>
      <c r="E34" s="136"/>
      <c r="F34" s="136"/>
      <c r="G34" s="136"/>
      <c r="H34" s="26">
        <v>95</v>
      </c>
      <c r="I34" s="60" t="s">
        <v>5</v>
      </c>
      <c r="J34" s="26">
        <v>95</v>
      </c>
      <c r="K34" s="32" t="s">
        <v>5</v>
      </c>
      <c r="L34" s="26">
        <v>95</v>
      </c>
      <c r="M34" s="32" t="s">
        <v>5</v>
      </c>
      <c r="N34" s="26">
        <v>95</v>
      </c>
      <c r="O34" s="32" t="s">
        <v>5</v>
      </c>
      <c r="P34" s="26">
        <v>95</v>
      </c>
      <c r="Q34" s="32" t="s">
        <v>5</v>
      </c>
      <c r="R34" s="26">
        <v>95</v>
      </c>
      <c r="S34" s="32" t="s">
        <v>5</v>
      </c>
      <c r="U34" s="79"/>
      <c r="V34" s="125"/>
      <c r="W34" s="125"/>
      <c r="X34" s="35"/>
      <c r="Y34" s="36"/>
      <c r="Z34" s="7"/>
    </row>
    <row r="35" spans="1:33" ht="15.75" customHeight="1">
      <c r="A35" s="1"/>
      <c r="B35" s="128"/>
      <c r="C35" s="27">
        <v>3</v>
      </c>
      <c r="D35" s="135"/>
      <c r="E35" s="136"/>
      <c r="F35" s="136"/>
      <c r="G35" s="136"/>
      <c r="H35" s="25"/>
      <c r="I35" s="31"/>
      <c r="J35" s="25"/>
      <c r="K35" s="31"/>
      <c r="L35" s="25"/>
      <c r="M35" s="31"/>
      <c r="N35" s="25"/>
      <c r="O35" s="31"/>
      <c r="P35" s="25"/>
      <c r="Q35" s="31"/>
      <c r="R35" s="25"/>
      <c r="S35" s="33"/>
      <c r="U35" s="79"/>
      <c r="V35" s="125"/>
      <c r="W35" s="125"/>
      <c r="X35" s="35"/>
      <c r="Y35" s="36"/>
      <c r="Z35" s="7"/>
      <c r="AC35" s="55"/>
      <c r="AD35" s="55"/>
      <c r="AE35" s="55"/>
      <c r="AF35" s="55"/>
      <c r="AG35" s="55"/>
    </row>
    <row r="36" spans="1:33" ht="15" customHeight="1">
      <c r="A36" s="1"/>
      <c r="B36" s="128"/>
      <c r="C36" s="27">
        <v>4</v>
      </c>
      <c r="D36" s="135"/>
      <c r="E36" s="136"/>
      <c r="F36" s="136"/>
      <c r="G36" s="136"/>
      <c r="H36" s="25"/>
      <c r="I36" s="31"/>
      <c r="J36" s="25"/>
      <c r="K36" s="31"/>
      <c r="L36" s="25"/>
      <c r="M36" s="31"/>
      <c r="N36" s="25"/>
      <c r="O36" s="31"/>
      <c r="P36" s="25"/>
      <c r="Q36" s="31"/>
      <c r="R36" s="25"/>
      <c r="S36" s="33"/>
      <c r="U36" s="79"/>
      <c r="V36" s="125"/>
      <c r="W36" s="125"/>
      <c r="X36" s="35"/>
      <c r="Y36" s="36"/>
      <c r="Z36" s="7"/>
      <c r="AC36" s="55"/>
      <c r="AD36" s="55"/>
      <c r="AE36" s="55"/>
      <c r="AF36" s="55"/>
      <c r="AG36" s="55"/>
    </row>
    <row r="37" spans="1:33" ht="18" customHeight="1">
      <c r="A37" s="1"/>
      <c r="B37" s="128"/>
      <c r="C37" s="27">
        <v>5</v>
      </c>
      <c r="D37" s="135"/>
      <c r="E37" s="136"/>
      <c r="F37" s="136"/>
      <c r="G37" s="136"/>
      <c r="H37" s="25"/>
      <c r="I37" s="31"/>
      <c r="J37" s="25"/>
      <c r="K37" s="31"/>
      <c r="L37" s="25"/>
      <c r="M37" s="31"/>
      <c r="N37" s="25"/>
      <c r="O37" s="31"/>
      <c r="P37" s="25"/>
      <c r="Q37" s="31"/>
      <c r="R37" s="25"/>
      <c r="S37" s="33"/>
      <c r="U37" s="79"/>
      <c r="V37" s="125"/>
      <c r="W37" s="125"/>
      <c r="X37" s="35"/>
      <c r="Y37" s="36"/>
      <c r="Z37" s="7"/>
      <c r="AC37" s="6"/>
      <c r="AD37" s="6"/>
      <c r="AE37" s="6"/>
      <c r="AF37" s="6"/>
    </row>
    <row r="38" spans="1:33" ht="17.100000000000001" customHeight="1">
      <c r="A38" s="1"/>
      <c r="B38" s="128"/>
      <c r="C38" s="27">
        <v>6</v>
      </c>
      <c r="D38" s="135"/>
      <c r="E38" s="136"/>
      <c r="F38" s="136"/>
      <c r="G38" s="136"/>
      <c r="H38" s="25"/>
      <c r="I38" s="31"/>
      <c r="J38" s="25"/>
      <c r="K38" s="31"/>
      <c r="L38" s="25"/>
      <c r="M38" s="31"/>
      <c r="N38" s="25"/>
      <c r="O38" s="31"/>
      <c r="P38" s="25"/>
      <c r="Q38" s="31"/>
      <c r="R38" s="25"/>
      <c r="S38" s="33"/>
      <c r="U38" s="79"/>
      <c r="V38" s="125"/>
      <c r="W38" s="125"/>
      <c r="X38" s="35"/>
      <c r="Y38" s="36"/>
      <c r="Z38" s="8"/>
      <c r="AC38" s="6"/>
      <c r="AD38" s="6"/>
      <c r="AE38" s="6"/>
      <c r="AF38" s="6"/>
    </row>
    <row r="39" spans="1:33" ht="17.100000000000001" customHeight="1">
      <c r="A39" s="1"/>
      <c r="B39" s="128"/>
      <c r="C39" s="27">
        <v>7</v>
      </c>
      <c r="D39" s="135"/>
      <c r="E39" s="136"/>
      <c r="F39" s="136"/>
      <c r="G39" s="136"/>
      <c r="H39" s="25"/>
      <c r="I39" s="31"/>
      <c r="J39" s="25"/>
      <c r="K39" s="31"/>
      <c r="L39" s="25"/>
      <c r="M39" s="31"/>
      <c r="N39" s="25"/>
      <c r="O39" s="31"/>
      <c r="P39" s="25"/>
      <c r="Q39" s="31"/>
      <c r="R39" s="25"/>
      <c r="S39" s="33"/>
      <c r="U39" s="79"/>
      <c r="V39" s="125"/>
      <c r="W39" s="125"/>
      <c r="X39" s="35"/>
      <c r="Y39" s="36"/>
      <c r="Z39" s="8"/>
      <c r="AC39" s="6"/>
      <c r="AD39" s="6"/>
      <c r="AE39" s="6"/>
      <c r="AF39" s="6"/>
      <c r="AG39" s="55"/>
    </row>
    <row r="40" spans="1:33" ht="17.100000000000001" customHeight="1" thickBot="1">
      <c r="A40" s="1"/>
      <c r="B40" s="129"/>
      <c r="C40" s="29">
        <v>8</v>
      </c>
      <c r="D40" s="138"/>
      <c r="E40" s="139"/>
      <c r="F40" s="139"/>
      <c r="G40" s="139"/>
      <c r="H40" s="62"/>
      <c r="I40" s="63"/>
      <c r="J40" s="62"/>
      <c r="K40" s="63"/>
      <c r="L40" s="62"/>
      <c r="M40" s="63"/>
      <c r="N40" s="62"/>
      <c r="O40" s="63"/>
      <c r="P40" s="62"/>
      <c r="Q40" s="63"/>
      <c r="R40" s="62"/>
      <c r="S40" s="64"/>
      <c r="U40" s="79"/>
      <c r="V40" s="125"/>
      <c r="W40" s="125"/>
      <c r="X40" s="35"/>
      <c r="Y40" s="36"/>
      <c r="Z40" s="8"/>
      <c r="AC40" s="4"/>
      <c r="AD40" s="4"/>
      <c r="AE40" s="4"/>
      <c r="AF40" s="6"/>
      <c r="AG40" s="55"/>
    </row>
    <row r="41" spans="1:33" ht="15" thickBot="1">
      <c r="H41" s="10" t="s">
        <v>111</v>
      </c>
      <c r="N41" s="9"/>
      <c r="O41" s="9"/>
      <c r="P41" s="10"/>
      <c r="Q41" s="11"/>
      <c r="R41" s="12"/>
      <c r="S41" s="12"/>
      <c r="T41" s="9"/>
      <c r="AF41" s="6"/>
    </row>
    <row r="42" spans="1:33" ht="18.75" customHeight="1">
      <c r="C42" s="3"/>
      <c r="D42" s="3"/>
      <c r="E42" s="3"/>
      <c r="F42" s="3"/>
      <c r="G42" s="3"/>
      <c r="H42" s="155"/>
      <c r="I42" s="156"/>
      <c r="J42" s="156"/>
      <c r="K42" s="156"/>
      <c r="L42" s="156"/>
      <c r="M42" s="156"/>
      <c r="N42" s="156"/>
      <c r="O42" s="156"/>
      <c r="P42" s="156"/>
      <c r="Q42" s="156"/>
      <c r="R42" s="156"/>
      <c r="S42" s="157"/>
      <c r="T42" s="9"/>
      <c r="AF42" s="6"/>
    </row>
    <row r="43" spans="1:33">
      <c r="C43" s="3"/>
      <c r="D43" s="3"/>
      <c r="E43" s="3"/>
      <c r="F43" s="3"/>
      <c r="G43" s="3"/>
      <c r="H43" s="158"/>
      <c r="I43" s="159"/>
      <c r="J43" s="159"/>
      <c r="K43" s="159"/>
      <c r="L43" s="159"/>
      <c r="M43" s="159"/>
      <c r="N43" s="159"/>
      <c r="O43" s="159"/>
      <c r="P43" s="159"/>
      <c r="Q43" s="159"/>
      <c r="R43" s="159"/>
      <c r="S43" s="160"/>
      <c r="T43" s="9"/>
      <c r="AF43" s="6"/>
    </row>
    <row r="44" spans="1:33">
      <c r="H44" s="158"/>
      <c r="I44" s="159"/>
      <c r="J44" s="159"/>
      <c r="K44" s="159"/>
      <c r="L44" s="159"/>
      <c r="M44" s="159"/>
      <c r="N44" s="159"/>
      <c r="O44" s="159"/>
      <c r="P44" s="159"/>
      <c r="Q44" s="159"/>
      <c r="R44" s="159"/>
      <c r="S44" s="160"/>
      <c r="T44" s="9"/>
      <c r="AF44" s="6"/>
    </row>
    <row r="45" spans="1:33">
      <c r="H45" s="158"/>
      <c r="I45" s="159"/>
      <c r="J45" s="159"/>
      <c r="K45" s="159"/>
      <c r="L45" s="159"/>
      <c r="M45" s="159"/>
      <c r="N45" s="159"/>
      <c r="O45" s="159"/>
      <c r="P45" s="159"/>
      <c r="Q45" s="159"/>
      <c r="R45" s="159"/>
      <c r="S45" s="160"/>
      <c r="T45" s="9"/>
      <c r="AF45" s="6"/>
    </row>
    <row r="46" spans="1:33">
      <c r="H46" s="158"/>
      <c r="I46" s="159"/>
      <c r="J46" s="159"/>
      <c r="K46" s="159"/>
      <c r="L46" s="159"/>
      <c r="M46" s="159"/>
      <c r="N46" s="159"/>
      <c r="O46" s="159"/>
      <c r="P46" s="159"/>
      <c r="Q46" s="159"/>
      <c r="R46" s="159"/>
      <c r="S46" s="160"/>
      <c r="T46" s="9"/>
    </row>
    <row r="47" spans="1:33">
      <c r="H47" s="158"/>
      <c r="I47" s="159"/>
      <c r="J47" s="159"/>
      <c r="K47" s="159"/>
      <c r="L47" s="159"/>
      <c r="M47" s="159"/>
      <c r="N47" s="159"/>
      <c r="O47" s="159"/>
      <c r="P47" s="159"/>
      <c r="Q47" s="159"/>
      <c r="R47" s="159"/>
      <c r="S47" s="160"/>
      <c r="T47" s="9"/>
    </row>
    <row r="48" spans="1:33">
      <c r="H48" s="158"/>
      <c r="I48" s="159"/>
      <c r="J48" s="159"/>
      <c r="K48" s="159"/>
      <c r="L48" s="159"/>
      <c r="M48" s="159"/>
      <c r="N48" s="159"/>
      <c r="O48" s="159"/>
      <c r="P48" s="159"/>
      <c r="Q48" s="159"/>
      <c r="R48" s="159"/>
      <c r="S48" s="160"/>
      <c r="T48" s="9"/>
    </row>
    <row r="49" spans="8:20">
      <c r="H49" s="158"/>
      <c r="I49" s="159"/>
      <c r="J49" s="159"/>
      <c r="K49" s="159"/>
      <c r="L49" s="159"/>
      <c r="M49" s="159"/>
      <c r="N49" s="159"/>
      <c r="O49" s="159"/>
      <c r="P49" s="159"/>
      <c r="Q49" s="159"/>
      <c r="R49" s="159"/>
      <c r="S49" s="160"/>
      <c r="T49" s="9"/>
    </row>
    <row r="50" spans="8:20" ht="36" customHeight="1" thickBot="1">
      <c r="H50" s="161"/>
      <c r="I50" s="162"/>
      <c r="J50" s="162"/>
      <c r="K50" s="162"/>
      <c r="L50" s="162"/>
      <c r="M50" s="162"/>
      <c r="N50" s="162"/>
      <c r="O50" s="162"/>
      <c r="P50" s="162"/>
      <c r="Q50" s="162"/>
      <c r="R50" s="162"/>
      <c r="S50" s="163"/>
      <c r="T50" s="9"/>
    </row>
    <row r="52" spans="8:20" ht="15.6" hidden="1">
      <c r="P52" s="13" t="s">
        <v>32</v>
      </c>
    </row>
    <row r="53" spans="8:20" ht="15.6" hidden="1">
      <c r="P53" s="13" t="s">
        <v>33</v>
      </c>
    </row>
    <row r="54" spans="8:20" ht="15.6" hidden="1">
      <c r="P54" s="13" t="s">
        <v>34</v>
      </c>
    </row>
    <row r="55" spans="8:20" ht="15.6" hidden="1">
      <c r="P55" s="13"/>
    </row>
    <row r="56" spans="8:20" ht="15.6" hidden="1">
      <c r="P56" s="13" t="s">
        <v>7</v>
      </c>
    </row>
    <row r="57" spans="8:20" ht="15.6" hidden="1">
      <c r="P57" s="13" t="s">
        <v>8</v>
      </c>
    </row>
    <row r="58" spans="8:20" ht="15.6" hidden="1">
      <c r="P58" s="13"/>
    </row>
    <row r="59" spans="8:20" ht="15.6" hidden="1">
      <c r="P59" s="13" t="s">
        <v>27</v>
      </c>
    </row>
    <row r="60" spans="8:20" ht="15.6" hidden="1">
      <c r="P60" s="13" t="s">
        <v>46</v>
      </c>
    </row>
    <row r="61" spans="8:20" ht="15.6" hidden="1">
      <c r="P61" s="13" t="s">
        <v>28</v>
      </c>
    </row>
    <row r="62" spans="8:20" ht="15.6" hidden="1">
      <c r="P62" s="13" t="s">
        <v>47</v>
      </c>
    </row>
    <row r="63" spans="8:20" ht="15.6" hidden="1">
      <c r="P63" s="13" t="s">
        <v>48</v>
      </c>
    </row>
    <row r="64" spans="8:20" ht="15.6" hidden="1">
      <c r="P64" s="13" t="s">
        <v>49</v>
      </c>
    </row>
    <row r="65" spans="14:16" ht="15.6" hidden="1">
      <c r="P65" s="13" t="s">
        <v>50</v>
      </c>
    </row>
    <row r="66" spans="14:16" ht="15.6" hidden="1">
      <c r="P66" s="13"/>
    </row>
    <row r="67" spans="14:16" ht="15.6" hidden="1">
      <c r="P67" s="13" t="s">
        <v>30</v>
      </c>
    </row>
    <row r="68" spans="14:16" ht="15.6" hidden="1">
      <c r="P68" s="13" t="s">
        <v>41</v>
      </c>
    </row>
    <row r="69" spans="14:16" ht="15.6" hidden="1">
      <c r="P69" s="13" t="s">
        <v>38</v>
      </c>
    </row>
    <row r="70" spans="14:16" ht="15.6" hidden="1">
      <c r="P70" s="13" t="s">
        <v>39</v>
      </c>
    </row>
    <row r="71" spans="14:16" ht="15.6" hidden="1">
      <c r="P71" s="13" t="s">
        <v>40</v>
      </c>
    </row>
    <row r="72" spans="14:16" ht="15.6" hidden="1">
      <c r="P72" s="13"/>
    </row>
    <row r="73" spans="14:16" ht="15.6" hidden="1">
      <c r="N73" s="34"/>
      <c r="P73" s="13" t="s">
        <v>22</v>
      </c>
    </row>
    <row r="74" spans="14:16" ht="15.6" hidden="1">
      <c r="P74" s="13" t="s">
        <v>24</v>
      </c>
    </row>
    <row r="75" spans="14:16" ht="15.6" hidden="1">
      <c r="P75" s="13" t="s">
        <v>8</v>
      </c>
    </row>
    <row r="76" spans="14:16" ht="15.6" hidden="1">
      <c r="P76" s="13" t="s">
        <v>25</v>
      </c>
    </row>
    <row r="77" spans="14:16" ht="15.6" hidden="1">
      <c r="P77" s="13"/>
    </row>
    <row r="78" spans="14:16" ht="15.6" hidden="1">
      <c r="P78" s="13" t="s">
        <v>92</v>
      </c>
    </row>
    <row r="79" spans="14:16" ht="15.6" hidden="1">
      <c r="P79" s="13" t="s">
        <v>93</v>
      </c>
    </row>
    <row r="80" spans="14:16" ht="15.6" hidden="1">
      <c r="P80" s="13" t="s">
        <v>94</v>
      </c>
    </row>
    <row r="81" spans="16:16" ht="15.6" hidden="1">
      <c r="P81" s="13" t="s">
        <v>95</v>
      </c>
    </row>
    <row r="82" spans="16:16" ht="15.6" hidden="1">
      <c r="P82" s="13" t="s">
        <v>89</v>
      </c>
    </row>
    <row r="83" spans="16:16" ht="15.6" hidden="1">
      <c r="P83" s="13" t="s">
        <v>91</v>
      </c>
    </row>
    <row r="84" spans="16:16" ht="15.6" hidden="1">
      <c r="P84" s="13" t="s">
        <v>90</v>
      </c>
    </row>
    <row r="85" spans="16:16" ht="15.6" hidden="1">
      <c r="P85" s="13" t="s">
        <v>88</v>
      </c>
    </row>
    <row r="86" spans="16:16" ht="15.6" hidden="1">
      <c r="P86" s="13" t="s">
        <v>26</v>
      </c>
    </row>
    <row r="87" spans="16:16" ht="15.6" hidden="1">
      <c r="P87" s="13"/>
    </row>
    <row r="88" spans="16:16" ht="15.6" hidden="1">
      <c r="P88" s="40">
        <v>1</v>
      </c>
    </row>
    <row r="89" spans="16:16" ht="15.6" hidden="1">
      <c r="P89" s="40">
        <v>2</v>
      </c>
    </row>
    <row r="90" spans="16:16" ht="15.6" hidden="1">
      <c r="P90" s="13"/>
    </row>
    <row r="91" spans="16:16" ht="15.6" hidden="1">
      <c r="P91" s="13" t="s">
        <v>43</v>
      </c>
    </row>
    <row r="92" spans="16:16" ht="15.6" hidden="1">
      <c r="P92" s="13" t="s">
        <v>63</v>
      </c>
    </row>
    <row r="93" spans="16:16" ht="15.6" hidden="1">
      <c r="P93" s="13" t="s">
        <v>64</v>
      </c>
    </row>
    <row r="94" spans="16:16" ht="15.6" hidden="1">
      <c r="P94" s="13" t="s">
        <v>65</v>
      </c>
    </row>
    <row r="95" spans="16:16" ht="15.6" hidden="1">
      <c r="P95" s="13" t="s">
        <v>25</v>
      </c>
    </row>
    <row r="96" spans="16:16" ht="15.6" hidden="1">
      <c r="P96" s="13"/>
    </row>
    <row r="97" spans="16:16" ht="15.6" hidden="1">
      <c r="P97" s="13" t="s">
        <v>52</v>
      </c>
    </row>
    <row r="98" spans="16:16" ht="15.6" hidden="1">
      <c r="P98" s="13" t="s">
        <v>54</v>
      </c>
    </row>
    <row r="99" spans="16:16" ht="15.6" hidden="1">
      <c r="P99" s="13" t="s">
        <v>59</v>
      </c>
    </row>
    <row r="100" spans="16:16" ht="15.6" hidden="1">
      <c r="P100" s="13" t="s">
        <v>53</v>
      </c>
    </row>
    <row r="101" spans="16:16" ht="15.6" hidden="1">
      <c r="P101" s="13" t="s">
        <v>58</v>
      </c>
    </row>
    <row r="102" spans="16:16" ht="15.6" hidden="1">
      <c r="P102" s="13" t="s">
        <v>55</v>
      </c>
    </row>
    <row r="103" spans="16:16" ht="15.6" hidden="1">
      <c r="P103" s="13" t="s">
        <v>56</v>
      </c>
    </row>
    <row r="104" spans="16:16" ht="15.6" hidden="1">
      <c r="P104" s="13" t="s">
        <v>61</v>
      </c>
    </row>
    <row r="105" spans="16:16" ht="15.6" hidden="1">
      <c r="P105" s="13" t="s">
        <v>57</v>
      </c>
    </row>
    <row r="106" spans="16:16" ht="15.6" hidden="1">
      <c r="P106" s="13" t="s">
        <v>25</v>
      </c>
    </row>
    <row r="107" spans="16:16" ht="15.6" hidden="1">
      <c r="P107" s="13"/>
    </row>
    <row r="108" spans="16:16" ht="15.6" hidden="1">
      <c r="P108" s="13" t="s">
        <v>60</v>
      </c>
    </row>
    <row r="109" spans="16:16" ht="15.6" hidden="1">
      <c r="P109" s="13" t="s">
        <v>75</v>
      </c>
    </row>
    <row r="110" spans="16:16" ht="15.6" hidden="1">
      <c r="P110" s="13"/>
    </row>
    <row r="111" spans="16:16" ht="15.6" hidden="1">
      <c r="P111" s="13" t="s">
        <v>44</v>
      </c>
    </row>
    <row r="112" spans="16:16" ht="15.6" hidden="1">
      <c r="P112" s="13" t="s">
        <v>30</v>
      </c>
    </row>
    <row r="113" spans="14:17" ht="15.6" hidden="1">
      <c r="P113" s="13"/>
    </row>
    <row r="114" spans="14:17" ht="15.6" hidden="1">
      <c r="P114" s="13" t="s">
        <v>30</v>
      </c>
    </row>
    <row r="115" spans="14:17" ht="15.6" hidden="1">
      <c r="P115" s="13" t="s">
        <v>45</v>
      </c>
    </row>
    <row r="116" spans="14:17" ht="15.6" hidden="1">
      <c r="P116" s="13" t="s">
        <v>50</v>
      </c>
    </row>
    <row r="117" spans="14:17" ht="15.6" hidden="1">
      <c r="P117" s="13"/>
    </row>
    <row r="118" spans="14:17" ht="15.6" hidden="1">
      <c r="P118" s="13" t="s">
        <v>83</v>
      </c>
    </row>
    <row r="119" spans="14:17" ht="15.6" hidden="1">
      <c r="P119" s="13" t="s">
        <v>84</v>
      </c>
    </row>
    <row r="120" spans="14:17" ht="15.6" hidden="1">
      <c r="P120" s="13" t="s">
        <v>85</v>
      </c>
    </row>
    <row r="121" spans="14:17" ht="15.6" hidden="1">
      <c r="P121" s="13"/>
    </row>
    <row r="122" spans="14:17" hidden="1"/>
    <row r="123" spans="14:17" ht="21" hidden="1">
      <c r="Q123" s="14" t="s">
        <v>5</v>
      </c>
    </row>
    <row r="124" spans="14:17" ht="18.75" hidden="1" customHeight="1">
      <c r="N124" s="2" t="s">
        <v>1</v>
      </c>
      <c r="Q124" s="14" t="s">
        <v>6</v>
      </c>
    </row>
    <row r="125" spans="14:17" hidden="1">
      <c r="N125" s="2" t="s">
        <v>9</v>
      </c>
      <c r="Q125" s="30" t="s">
        <v>30</v>
      </c>
    </row>
    <row r="126" spans="14:17" ht="16.2" hidden="1">
      <c r="N126" s="2" t="s">
        <v>3</v>
      </c>
    </row>
    <row r="127" spans="14:17" hidden="1">
      <c r="N127" s="2" t="s">
        <v>4</v>
      </c>
    </row>
    <row r="128" spans="14:17" ht="16.2" hidden="1">
      <c r="N128" s="2" t="s">
        <v>2</v>
      </c>
    </row>
    <row r="129" spans="16:16" hidden="1"/>
    <row r="130" spans="16:16" hidden="1">
      <c r="P130" s="2" t="s">
        <v>44</v>
      </c>
    </row>
    <row r="131" spans="16:16" hidden="1">
      <c r="P131" s="2" t="s">
        <v>30</v>
      </c>
    </row>
  </sheetData>
  <mergeCells count="202">
    <mergeCell ref="H11:I11"/>
    <mergeCell ref="J11:K11"/>
    <mergeCell ref="L11:M11"/>
    <mergeCell ref="N11:O11"/>
    <mergeCell ref="C8:G8"/>
    <mergeCell ref="C9:G9"/>
    <mergeCell ref="J7:K7"/>
    <mergeCell ref="L7:M7"/>
    <mergeCell ref="N7:O7"/>
    <mergeCell ref="C7:G7"/>
    <mergeCell ref="H8:I8"/>
    <mergeCell ref="C10:G10"/>
    <mergeCell ref="A1:S1"/>
    <mergeCell ref="G4:S4"/>
    <mergeCell ref="H5:J5"/>
    <mergeCell ref="M5:S5"/>
    <mergeCell ref="E5:F5"/>
    <mergeCell ref="A2:S2"/>
    <mergeCell ref="D3:S3"/>
    <mergeCell ref="J9:K9"/>
    <mergeCell ref="L9:M9"/>
    <mergeCell ref="N9:O9"/>
    <mergeCell ref="J8:K8"/>
    <mergeCell ref="L8:M8"/>
    <mergeCell ref="N8:O8"/>
    <mergeCell ref="H9:I9"/>
    <mergeCell ref="C29:G29"/>
    <mergeCell ref="H29:I29"/>
    <mergeCell ref="J29:K29"/>
    <mergeCell ref="L29:M29"/>
    <mergeCell ref="N29:O29"/>
    <mergeCell ref="N19:O19"/>
    <mergeCell ref="L25:M25"/>
    <mergeCell ref="N25:O25"/>
    <mergeCell ref="H26:I26"/>
    <mergeCell ref="J26:K26"/>
    <mergeCell ref="L19:M19"/>
    <mergeCell ref="H25:I25"/>
    <mergeCell ref="J25:K25"/>
    <mergeCell ref="C21:G21"/>
    <mergeCell ref="C22:G22"/>
    <mergeCell ref="C23:G23"/>
    <mergeCell ref="C24:G24"/>
    <mergeCell ref="C25:G25"/>
    <mergeCell ref="C26:G26"/>
    <mergeCell ref="H12:I12"/>
    <mergeCell ref="J12:K12"/>
    <mergeCell ref="L12:M12"/>
    <mergeCell ref="N12:O12"/>
    <mergeCell ref="H13:I13"/>
    <mergeCell ref="H24:I24"/>
    <mergeCell ref="N13:O13"/>
    <mergeCell ref="J24:K24"/>
    <mergeCell ref="L24:M24"/>
    <mergeCell ref="N24:O24"/>
    <mergeCell ref="H14:I14"/>
    <mergeCell ref="J14:K14"/>
    <mergeCell ref="L14:M14"/>
    <mergeCell ref="N14:O14"/>
    <mergeCell ref="C11:G11"/>
    <mergeCell ref="C12:G12"/>
    <mergeCell ref="C13:G13"/>
    <mergeCell ref="C14:G14"/>
    <mergeCell ref="C15:G15"/>
    <mergeCell ref="C16:G16"/>
    <mergeCell ref="C17:G17"/>
    <mergeCell ref="C18:G18"/>
    <mergeCell ref="C20:G20"/>
    <mergeCell ref="C19:G19"/>
    <mergeCell ref="H42:S50"/>
    <mergeCell ref="U7:Y7"/>
    <mergeCell ref="V11:W11"/>
    <mergeCell ref="U10:Y10"/>
    <mergeCell ref="U12:Y12"/>
    <mergeCell ref="V33:W33"/>
    <mergeCell ref="V34:W34"/>
    <mergeCell ref="V35:W35"/>
    <mergeCell ref="P21:Q21"/>
    <mergeCell ref="R21:S21"/>
    <mergeCell ref="H15:I15"/>
    <mergeCell ref="J15:K15"/>
    <mergeCell ref="L15:M15"/>
    <mergeCell ref="N15:O15"/>
    <mergeCell ref="H16:I16"/>
    <mergeCell ref="J16:K16"/>
    <mergeCell ref="L16:M16"/>
    <mergeCell ref="H17:I17"/>
    <mergeCell ref="J17:K17"/>
    <mergeCell ref="L17:M17"/>
    <mergeCell ref="N17:O17"/>
    <mergeCell ref="L26:M26"/>
    <mergeCell ref="N26:O26"/>
    <mergeCell ref="H7:I7"/>
    <mergeCell ref="V25:W25"/>
    <mergeCell ref="P32:Q32"/>
    <mergeCell ref="R32:S32"/>
    <mergeCell ref="R23:S23"/>
    <mergeCell ref="P26:Q26"/>
    <mergeCell ref="R26:S26"/>
    <mergeCell ref="R24:S24"/>
    <mergeCell ref="P25:Q25"/>
    <mergeCell ref="R25:S25"/>
    <mergeCell ref="P24:Q24"/>
    <mergeCell ref="P27:Q27"/>
    <mergeCell ref="R27:S27"/>
    <mergeCell ref="P28:Q28"/>
    <mergeCell ref="R28:S28"/>
    <mergeCell ref="P23:Q23"/>
    <mergeCell ref="P29:Q29"/>
    <mergeCell ref="R29:S29"/>
    <mergeCell ref="V36:W36"/>
    <mergeCell ref="V37:W37"/>
    <mergeCell ref="V38:W38"/>
    <mergeCell ref="V40:W40"/>
    <mergeCell ref="V39:W39"/>
    <mergeCell ref="U31:Y31"/>
    <mergeCell ref="B32:B40"/>
    <mergeCell ref="J32:K32"/>
    <mergeCell ref="L32:M32"/>
    <mergeCell ref="H32:I32"/>
    <mergeCell ref="D33:G33"/>
    <mergeCell ref="D34:G34"/>
    <mergeCell ref="D35:G35"/>
    <mergeCell ref="D36:G36"/>
    <mergeCell ref="V32:W32"/>
    <mergeCell ref="N32:O32"/>
    <mergeCell ref="D37:G37"/>
    <mergeCell ref="D38:G38"/>
    <mergeCell ref="D39:G39"/>
    <mergeCell ref="D40:G40"/>
    <mergeCell ref="C32:G32"/>
    <mergeCell ref="C27:G27"/>
    <mergeCell ref="C28:G28"/>
    <mergeCell ref="H20:I20"/>
    <mergeCell ref="J20:K20"/>
    <mergeCell ref="L20:M20"/>
    <mergeCell ref="N20:O20"/>
    <mergeCell ref="H21:I21"/>
    <mergeCell ref="J21:K21"/>
    <mergeCell ref="L21:M21"/>
    <mergeCell ref="N21:O21"/>
    <mergeCell ref="H22:I22"/>
    <mergeCell ref="J22:K22"/>
    <mergeCell ref="L22:M22"/>
    <mergeCell ref="N22:O22"/>
    <mergeCell ref="H23:I23"/>
    <mergeCell ref="J23:K23"/>
    <mergeCell ref="L23:M23"/>
    <mergeCell ref="N23:O23"/>
    <mergeCell ref="H27:I27"/>
    <mergeCell ref="J27:K27"/>
    <mergeCell ref="L27:M27"/>
    <mergeCell ref="R13:S13"/>
    <mergeCell ref="R15:S15"/>
    <mergeCell ref="R11:S11"/>
    <mergeCell ref="P13:Q13"/>
    <mergeCell ref="R16:S16"/>
    <mergeCell ref="N16:O16"/>
    <mergeCell ref="J18:K18"/>
    <mergeCell ref="L18:M18"/>
    <mergeCell ref="N18:O18"/>
    <mergeCell ref="P18:Q18"/>
    <mergeCell ref="P12:Q12"/>
    <mergeCell ref="R12:S12"/>
    <mergeCell ref="P17:Q17"/>
    <mergeCell ref="R17:S17"/>
    <mergeCell ref="J13:K13"/>
    <mergeCell ref="L13:M13"/>
    <mergeCell ref="P11:Q11"/>
    <mergeCell ref="P15:Q15"/>
    <mergeCell ref="P14:Q14"/>
    <mergeCell ref="R14:S14"/>
    <mergeCell ref="P16:Q16"/>
    <mergeCell ref="A3:C3"/>
    <mergeCell ref="N10:O10"/>
    <mergeCell ref="J10:K10"/>
    <mergeCell ref="L10:M10"/>
    <mergeCell ref="P8:Q8"/>
    <mergeCell ref="B6:S6"/>
    <mergeCell ref="P9:Q9"/>
    <mergeCell ref="R9:S9"/>
    <mergeCell ref="P10:Q10"/>
    <mergeCell ref="P7:Q7"/>
    <mergeCell ref="R7:S7"/>
    <mergeCell ref="H10:I10"/>
    <mergeCell ref="R8:S8"/>
    <mergeCell ref="R10:S10"/>
    <mergeCell ref="R18:S18"/>
    <mergeCell ref="H19:I19"/>
    <mergeCell ref="J19:K19"/>
    <mergeCell ref="H18:I18"/>
    <mergeCell ref="N27:O27"/>
    <mergeCell ref="H28:I28"/>
    <mergeCell ref="J28:K28"/>
    <mergeCell ref="L28:M28"/>
    <mergeCell ref="N28:O28"/>
    <mergeCell ref="P19:Q19"/>
    <mergeCell ref="R19:S19"/>
    <mergeCell ref="P20:Q20"/>
    <mergeCell ref="R20:S20"/>
    <mergeCell ref="P22:Q22"/>
    <mergeCell ref="R22:S22"/>
  </mergeCells>
  <dataValidations xWindow="630" yWindow="453" count="16">
    <dataValidation type="list" allowBlank="1" showInputMessage="1" showErrorMessage="1" sqref="V33:W40 D33:D40 V28:W30 V11 V26:V27 V25:W25 V13:W19">
      <formula1>$N$124:$N$128</formula1>
    </dataValidation>
    <dataValidation type="list" allowBlank="1" showInputMessage="1" showErrorMessage="1" sqref="Y13:Y19 Q33:Q40 S33:S40 M33:M40 K33:K40 O33:O40 I33:I40 Y33:Y40 Y25:Y30 Y11">
      <formula1>$Q$123:$Q$125</formula1>
    </dataValidation>
    <dataValidation allowBlank="1" showInputMessage="1" showErrorMessage="1" prompt="Не заполняется заказчиком" sqref="P28:S28"/>
    <dataValidation type="list" allowBlank="1" showInputMessage="1" showErrorMessage="1" sqref="H25:S25">
      <formula1>$P$111:$P$112</formula1>
    </dataValidation>
    <dataValidation type="list" allowBlank="1" showInputMessage="1" showErrorMessage="1" prompt="Если есть измерение уровня раздела сред, указать тип подтоварной среды &quot;вода&quot; или &quot;другая&quot;. " sqref="H26:S26">
      <formula1>$P$114:$P$116</formula1>
    </dataValidation>
    <dataValidation allowBlank="1" showInputMessage="1" showErrorMessage="1" prompt="Если подтоварная среда отлична от воды, указать ее плотность." sqref="P27:S27"/>
    <dataValidation type="list" allowBlank="1" showInputMessage="1" showErrorMessage="1" sqref="P23:S23">
      <formula1>$P$88:$P$89</formula1>
    </dataValidation>
    <dataValidation type="list" allowBlank="1" showInputMessage="1" showErrorMessage="1" sqref="H22:S22">
      <formula1>$P$67:$P$71</formula1>
    </dataValidation>
    <dataValidation type="list" allowBlank="1" showInputMessage="1" showErrorMessage="1" sqref="H10:S10">
      <formula1>$P$78:$P$86</formula1>
    </dataValidation>
    <dataValidation type="list" allowBlank="1" showInputMessage="1" showErrorMessage="1" promptTitle="Тип резервуара:" prompt="ГЦ - горизонтальный циллиндр;_x000a_ВЦ - вертикальный циллиндр;_x000a_П - параллелепипед_x000a_" sqref="H9:S9">
      <formula1>$P$73:$P$76</formula1>
    </dataValidation>
    <dataValidation allowBlank="1" showInputMessage="1" showErrorMessage="1" prompt="Для горизонтального циллиндра указать диаметр D;_x000a_Для вертикального резервуара указать высоту Н" sqref="R11 P11 H11 J11 L11 N11"/>
    <dataValidation allowBlank="1" showInputMessage="1" showErrorMessage="1" prompt="Указывается размер от установочной плоскости устройства крепления преобразователя (фланца, штуцера и др.) до верхней поверхности резервуара." sqref="P13:S13"/>
    <dataValidation allowBlank="1" showInputMessage="1" showErrorMessage="1" prompt="Расстояние определяет возможность установки преобразователя в резервуар." sqref="P14:S14"/>
    <dataValidation type="list" allowBlank="1" showInputMessage="1" showErrorMessage="1" promptTitle="Плотности среды кг/куб.м:" prompt="бензин 680-800;_x000a_диз. топливо 780-900;_x000a_СУГ 500-600;_x000a_нефть 715-1040;_x000a_керосин 740-860;_x000a_одорант 810-840_x000a_" sqref="H15:S15">
      <formula1>$P$59:$P$65</formula1>
    </dataValidation>
    <dataValidation type="list" allowBlank="1" showInputMessage="1" showErrorMessage="1" sqref="H8:S8">
      <formula1>$P$56:$P$57</formula1>
    </dataValidation>
    <dataValidation type="list" allowBlank="1" showInputMessage="1" showErrorMessage="1" sqref="H29:S29">
      <formula1>"Расчетная,Прилагается,Не прилагается"</formula1>
    </dataValidation>
  </dataValidations>
  <hyperlinks>
    <hyperlink ref="C24:G24" location="'Типы крепления ПМП'!R1C1" display="Тип крепления преобразователя "/>
  </hyperlinks>
  <pageMargins left="0" right="0" top="0" bottom="0" header="0" footer="0"/>
  <pageSetup paperSize="9" scale="89"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F36"/>
  <sheetViews>
    <sheetView topLeftCell="A7" workbookViewId="0">
      <selection activeCell="A15" sqref="A15"/>
    </sheetView>
  </sheetViews>
  <sheetFormatPr defaultColWidth="9.109375" defaultRowHeight="14.4"/>
  <cols>
    <col min="1" max="1" width="118.6640625" style="16" customWidth="1"/>
    <col min="2" max="16384" width="9.109375" style="16"/>
  </cols>
  <sheetData>
    <row r="1" spans="1:1" ht="34.5" customHeight="1">
      <c r="A1" s="15" t="s">
        <v>167</v>
      </c>
    </row>
    <row r="2" spans="1:1" ht="21.75" customHeight="1">
      <c r="A2" s="17"/>
    </row>
    <row r="3" spans="1:1" s="21" customFormat="1" ht="60">
      <c r="A3" s="20" t="s">
        <v>11</v>
      </c>
    </row>
    <row r="4" spans="1:1" s="21" customFormat="1" ht="30">
      <c r="A4" s="20" t="s">
        <v>12</v>
      </c>
    </row>
    <row r="5" spans="1:1" s="21" customFormat="1">
      <c r="A5" s="22" t="s">
        <v>13</v>
      </c>
    </row>
    <row r="6" spans="1:1" s="21" customFormat="1" ht="30">
      <c r="A6" s="20" t="s">
        <v>14</v>
      </c>
    </row>
    <row r="7" spans="1:1" s="21" customFormat="1" ht="20.25" customHeight="1">
      <c r="A7" s="23" t="s">
        <v>81</v>
      </c>
    </row>
    <row r="8" spans="1:1" s="21" customFormat="1" ht="20.25" customHeight="1">
      <c r="A8" s="23" t="s">
        <v>80</v>
      </c>
    </row>
    <row r="9" spans="1:1" s="21" customFormat="1" ht="15.6">
      <c r="A9" s="19" t="s">
        <v>15</v>
      </c>
    </row>
    <row r="10" spans="1:1" s="21" customFormat="1" ht="45.6">
      <c r="A10" s="19" t="s">
        <v>98</v>
      </c>
    </row>
    <row r="11" spans="1:1" s="21" customFormat="1" ht="52.5" customHeight="1">
      <c r="A11" s="19" t="s">
        <v>86</v>
      </c>
    </row>
    <row r="12" spans="1:1" s="21" customFormat="1" ht="202.5" customHeight="1">
      <c r="A12" s="19" t="s">
        <v>96</v>
      </c>
    </row>
    <row r="13" spans="1:1" s="21" customFormat="1" ht="33" customHeight="1">
      <c r="A13" s="19" t="s">
        <v>87</v>
      </c>
    </row>
    <row r="14" spans="1:1" s="21" customFormat="1" ht="47.25" customHeight="1">
      <c r="A14" s="19" t="s">
        <v>21</v>
      </c>
    </row>
    <row r="15" spans="1:1" s="21" customFormat="1" ht="76.5" customHeight="1">
      <c r="A15" s="19" t="s">
        <v>16</v>
      </c>
    </row>
    <row r="16" spans="1:1" s="21" customFormat="1" ht="45.6">
      <c r="A16" s="19" t="s">
        <v>17</v>
      </c>
    </row>
    <row r="17" spans="1:6" s="21" customFormat="1" ht="136.5" customHeight="1">
      <c r="A17" s="19" t="s">
        <v>68</v>
      </c>
    </row>
    <row r="18" spans="1:6" s="21" customFormat="1" ht="19.5" customHeight="1">
      <c r="A18" s="19" t="s">
        <v>69</v>
      </c>
    </row>
    <row r="19" spans="1:6" s="21" customFormat="1" ht="18.75" customHeight="1">
      <c r="A19" s="19" t="s">
        <v>70</v>
      </c>
    </row>
    <row r="20" spans="1:6" s="21" customFormat="1" ht="18.75" customHeight="1">
      <c r="A20" s="19" t="s">
        <v>159</v>
      </c>
    </row>
    <row r="21" spans="1:6" s="21" customFormat="1" ht="18.75" customHeight="1">
      <c r="A21" s="19" t="s">
        <v>160</v>
      </c>
    </row>
    <row r="22" spans="1:6" s="21" customFormat="1" ht="17.25" customHeight="1">
      <c r="A22" s="19" t="s">
        <v>71</v>
      </c>
    </row>
    <row r="23" spans="1:6" s="21" customFormat="1" ht="17.25" customHeight="1">
      <c r="A23" s="19" t="s">
        <v>72</v>
      </c>
    </row>
    <row r="24" spans="1:6" s="21" customFormat="1" ht="34.5" customHeight="1">
      <c r="A24" s="19" t="s">
        <v>74</v>
      </c>
    </row>
    <row r="25" spans="1:6" s="21" customFormat="1" ht="94.5" customHeight="1">
      <c r="A25" s="19" t="s">
        <v>161</v>
      </c>
    </row>
    <row r="26" spans="1:6" s="21" customFormat="1" ht="33.75" customHeight="1">
      <c r="A26" s="19" t="s">
        <v>163</v>
      </c>
    </row>
    <row r="27" spans="1:6" s="21" customFormat="1" ht="23.25" customHeight="1">
      <c r="A27" s="75" t="s">
        <v>162</v>
      </c>
      <c r="B27" s="74"/>
      <c r="C27" s="74"/>
      <c r="D27" s="74"/>
      <c r="E27" s="74"/>
    </row>
    <row r="28" spans="1:6" s="21" customFormat="1" ht="21" customHeight="1">
      <c r="A28" s="24" t="s">
        <v>164</v>
      </c>
      <c r="F28" s="73"/>
    </row>
    <row r="29" spans="1:6" s="21" customFormat="1" ht="34.5" customHeight="1">
      <c r="A29" s="24" t="s">
        <v>165</v>
      </c>
    </row>
    <row r="30" spans="1:6" s="21" customFormat="1" ht="33" customHeight="1">
      <c r="A30" s="24" t="s">
        <v>76</v>
      </c>
    </row>
    <row r="31" spans="1:6" s="21" customFormat="1" ht="25.5" customHeight="1">
      <c r="A31" s="47" t="s">
        <v>77</v>
      </c>
    </row>
    <row r="32" spans="1:6" s="21" customFormat="1" ht="34.5" customHeight="1">
      <c r="A32" s="19" t="s">
        <v>20</v>
      </c>
    </row>
    <row r="33" spans="1:1" s="21" customFormat="1" ht="34.5" customHeight="1">
      <c r="A33" s="17" t="s">
        <v>82</v>
      </c>
    </row>
    <row r="34" spans="1:1" s="21" customFormat="1" ht="268.5" customHeight="1">
      <c r="A34" s="24" t="s">
        <v>99</v>
      </c>
    </row>
    <row r="35" spans="1:1" s="21" customFormat="1" ht="41.25" customHeight="1">
      <c r="A35" s="20" t="s">
        <v>19</v>
      </c>
    </row>
    <row r="36" spans="1:1" ht="15.6">
      <c r="A36" s="18"/>
    </row>
  </sheetData>
  <sheetProtection sheet="1" objects="1" scenarios="1"/>
  <hyperlinks>
    <hyperlink ref="A5" r:id="rId1"/>
    <hyperlink ref="A27:E27" location="'Типы крепления ПМП'!R1C1" display="Тип крепления преобразователя "/>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dimension ref="B2:E25"/>
  <sheetViews>
    <sheetView topLeftCell="A52" workbookViewId="0">
      <selection activeCell="B25" sqref="B25:D25"/>
    </sheetView>
  </sheetViews>
  <sheetFormatPr defaultRowHeight="14.4"/>
  <cols>
    <col min="2" max="2" width="81.44140625" customWidth="1"/>
    <col min="3" max="3" width="36" customWidth="1"/>
    <col min="4" max="4" width="52.88671875" customWidth="1"/>
  </cols>
  <sheetData>
    <row r="2" spans="2:5">
      <c r="B2" s="228" t="s">
        <v>112</v>
      </c>
      <c r="C2" s="228"/>
      <c r="D2" s="228"/>
    </row>
    <row r="4" spans="2:5">
      <c r="B4" s="68" t="s">
        <v>113</v>
      </c>
      <c r="C4" s="68" t="s">
        <v>114</v>
      </c>
      <c r="D4" s="68" t="s">
        <v>115</v>
      </c>
      <c r="E4" s="68" t="s">
        <v>116</v>
      </c>
    </row>
    <row r="5" spans="2:5">
      <c r="B5" s="69" t="s">
        <v>117</v>
      </c>
      <c r="C5" s="70" t="s">
        <v>118</v>
      </c>
      <c r="D5" s="70" t="s">
        <v>119</v>
      </c>
      <c r="E5" s="70">
        <v>1</v>
      </c>
    </row>
    <row r="6" spans="2:5" ht="92.4">
      <c r="B6" s="71" t="s">
        <v>120</v>
      </c>
      <c r="C6" s="72" t="s">
        <v>121</v>
      </c>
      <c r="D6" s="70" t="s">
        <v>122</v>
      </c>
      <c r="E6" s="70">
        <v>2</v>
      </c>
    </row>
    <row r="7" spans="2:5" ht="16.2">
      <c r="B7" s="69" t="s">
        <v>123</v>
      </c>
      <c r="C7" s="70" t="s">
        <v>124</v>
      </c>
      <c r="D7" s="70" t="s">
        <v>125</v>
      </c>
      <c r="E7" s="70">
        <v>3</v>
      </c>
    </row>
    <row r="8" spans="2:5" ht="27.6">
      <c r="B8" s="71" t="s">
        <v>126</v>
      </c>
      <c r="C8" s="72" t="s">
        <v>127</v>
      </c>
      <c r="D8" s="70" t="s">
        <v>128</v>
      </c>
      <c r="E8" s="70">
        <v>4</v>
      </c>
    </row>
    <row r="9" spans="2:5" ht="27.6">
      <c r="B9" s="71" t="s">
        <v>129</v>
      </c>
      <c r="C9" s="70" t="s">
        <v>118</v>
      </c>
      <c r="D9" s="70" t="s">
        <v>130</v>
      </c>
      <c r="E9" s="70">
        <v>5</v>
      </c>
    </row>
    <row r="10" spans="2:5" ht="41.4">
      <c r="B10" s="71" t="s">
        <v>131</v>
      </c>
      <c r="C10" s="70" t="s">
        <v>118</v>
      </c>
      <c r="D10" s="72" t="s">
        <v>132</v>
      </c>
      <c r="E10" s="70">
        <v>6</v>
      </c>
    </row>
    <row r="11" spans="2:5">
      <c r="B11" s="69" t="s">
        <v>133</v>
      </c>
      <c r="C11" s="70" t="s">
        <v>118</v>
      </c>
      <c r="D11" s="70" t="s">
        <v>134</v>
      </c>
      <c r="E11" s="70">
        <v>7</v>
      </c>
    </row>
    <row r="12" spans="2:5" ht="16.2">
      <c r="B12" s="69" t="s">
        <v>135</v>
      </c>
      <c r="C12" s="70" t="s">
        <v>124</v>
      </c>
      <c r="D12" s="70" t="s">
        <v>136</v>
      </c>
      <c r="E12" s="70">
        <v>8</v>
      </c>
    </row>
    <row r="13" spans="2:5" ht="16.2">
      <c r="B13" s="69" t="s">
        <v>137</v>
      </c>
      <c r="C13" s="70" t="s">
        <v>124</v>
      </c>
      <c r="D13" s="70" t="s">
        <v>138</v>
      </c>
      <c r="E13" s="70">
        <v>9</v>
      </c>
    </row>
    <row r="14" spans="2:5">
      <c r="B14" s="69" t="s">
        <v>139</v>
      </c>
      <c r="C14" s="72" t="s">
        <v>118</v>
      </c>
      <c r="D14" s="70" t="s">
        <v>140</v>
      </c>
      <c r="E14" s="70">
        <v>10</v>
      </c>
    </row>
    <row r="15" spans="2:5" ht="27.6">
      <c r="B15" s="71" t="s">
        <v>141</v>
      </c>
      <c r="C15" s="70" t="s">
        <v>124</v>
      </c>
      <c r="D15" s="70" t="s">
        <v>142</v>
      </c>
      <c r="E15" s="70">
        <v>11</v>
      </c>
    </row>
    <row r="16" spans="2:5" ht="16.2">
      <c r="B16" s="69" t="s">
        <v>143</v>
      </c>
      <c r="C16" s="70" t="s">
        <v>124</v>
      </c>
      <c r="D16" s="70" t="s">
        <v>144</v>
      </c>
      <c r="E16" s="70">
        <v>12</v>
      </c>
    </row>
    <row r="17" spans="2:5">
      <c r="B17" s="69" t="s">
        <v>145</v>
      </c>
      <c r="C17" s="70" t="s">
        <v>118</v>
      </c>
      <c r="D17" s="70" t="s">
        <v>146</v>
      </c>
      <c r="E17" s="70">
        <v>13</v>
      </c>
    </row>
    <row r="18" spans="2:5" ht="16.2">
      <c r="B18" s="69" t="s">
        <v>147</v>
      </c>
      <c r="C18" s="70" t="s">
        <v>124</v>
      </c>
      <c r="D18" s="70" t="s">
        <v>148</v>
      </c>
      <c r="E18" s="70">
        <v>14</v>
      </c>
    </row>
    <row r="19" spans="2:5" ht="27.6">
      <c r="B19" s="71" t="s">
        <v>149</v>
      </c>
      <c r="C19" s="72" t="s">
        <v>118</v>
      </c>
      <c r="D19" s="70" t="s">
        <v>150</v>
      </c>
      <c r="E19" s="70">
        <v>15</v>
      </c>
    </row>
    <row r="20" spans="2:5" ht="27.6">
      <c r="B20" s="71" t="s">
        <v>151</v>
      </c>
      <c r="C20" s="70" t="s">
        <v>118</v>
      </c>
      <c r="D20" s="70" t="s">
        <v>152</v>
      </c>
      <c r="E20" s="70">
        <v>16</v>
      </c>
    </row>
    <row r="21" spans="2:5" ht="27.6">
      <c r="B21" s="71" t="s">
        <v>153</v>
      </c>
      <c r="C21" s="70" t="s">
        <v>124</v>
      </c>
      <c r="D21" s="70" t="s">
        <v>154</v>
      </c>
      <c r="E21" s="70">
        <v>17</v>
      </c>
    </row>
    <row r="22" spans="2:5">
      <c r="B22" s="71" t="s">
        <v>155</v>
      </c>
      <c r="C22" s="72" t="s">
        <v>118</v>
      </c>
      <c r="D22" s="70" t="s">
        <v>156</v>
      </c>
      <c r="E22" s="70">
        <v>18</v>
      </c>
    </row>
    <row r="23" spans="2:5">
      <c r="B23" s="69" t="s">
        <v>157</v>
      </c>
      <c r="C23" s="70" t="s">
        <v>118</v>
      </c>
      <c r="D23" s="70" t="s">
        <v>158</v>
      </c>
      <c r="E23" s="70">
        <v>19</v>
      </c>
    </row>
    <row r="25" spans="2:5">
      <c r="B25" s="228" t="s">
        <v>112</v>
      </c>
      <c r="C25" s="228"/>
      <c r="D25" s="228"/>
    </row>
  </sheetData>
  <sheetProtection sheet="1" objects="1" scenarios="1"/>
  <mergeCells count="2">
    <mergeCell ref="B2:D2"/>
    <mergeCell ref="B25:D25"/>
  </mergeCells>
  <hyperlinks>
    <hyperlink ref="B2" location="'Опросный лист'!R1C1" display="Вернуться к опросному листу"/>
    <hyperlink ref="B25" location="'Опросный лист'!R1C1" display="Вернуться к опросному листу"/>
    <hyperlink ref="B2:D2" location="'ОЛ '!A26" display="Вернуться к опросному листу"/>
    <hyperlink ref="B25:D25" location="'ОЛ '!A26" display="Вернуться к опросному листу"/>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ОЛ </vt:lpstr>
      <vt:lpstr>Пояснения к заполнению ОЛ</vt:lpstr>
      <vt:lpstr>Типы крепления ПМП</vt:lpstr>
      <vt:lpstr>'ОЛ '!Область_печати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2020-04-15T11:25:25Z</dcterms:modified>
</cp:coreProperties>
</file>